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600" yWindow="75" windowWidth="18135" windowHeight="11955"/>
  </bookViews>
  <sheets>
    <sheet name="Blad1" sheetId="1" r:id="rId1"/>
    <sheet name="Blad2" sheetId="2" r:id="rId2"/>
    <sheet name="Blad3" sheetId="3" r:id="rId3"/>
  </sheets>
  <calcPr calcId="145621" concurrentCalc="0"/>
</workbook>
</file>

<file path=xl/calcChain.xml><?xml version="1.0" encoding="utf-8"?>
<calcChain xmlns="http://schemas.openxmlformats.org/spreadsheetml/2006/main">
  <c r="P53" i="1" l="1"/>
  <c r="P47" i="1"/>
  <c r="P41" i="1"/>
  <c r="P35" i="1"/>
  <c r="P29" i="1"/>
  <c r="P23" i="1"/>
  <c r="R55" i="1"/>
  <c r="R49" i="1"/>
  <c r="R43" i="1"/>
  <c r="R37" i="1"/>
  <c r="R31" i="1"/>
  <c r="R25" i="1"/>
  <c r="R19" i="1"/>
  <c r="T57" i="1"/>
  <c r="T51" i="1"/>
  <c r="T45" i="1"/>
  <c r="T39" i="1"/>
  <c r="T33" i="1"/>
  <c r="T27" i="1"/>
  <c r="T21" i="1"/>
  <c r="L41" i="1"/>
  <c r="P22" i="1"/>
  <c r="P28" i="1"/>
  <c r="P34" i="1"/>
  <c r="P40" i="1"/>
  <c r="P46" i="1"/>
  <c r="P52" i="1"/>
  <c r="R18" i="1"/>
  <c r="R24" i="1"/>
  <c r="R30" i="1"/>
  <c r="R36" i="1"/>
  <c r="R42" i="1"/>
  <c r="R48" i="1"/>
  <c r="R54" i="1"/>
  <c r="T20" i="1"/>
  <c r="T26" i="1"/>
  <c r="T32" i="1"/>
  <c r="T38" i="1"/>
  <c r="T44" i="1"/>
  <c r="T50" i="1"/>
  <c r="T56" i="1"/>
  <c r="L40" i="1"/>
  <c r="P21" i="1"/>
  <c r="P27" i="1"/>
  <c r="P33" i="1"/>
  <c r="P39" i="1"/>
  <c r="P45" i="1"/>
  <c r="P51" i="1"/>
  <c r="P57" i="1"/>
  <c r="R23" i="1"/>
  <c r="R29" i="1"/>
  <c r="R35" i="1"/>
  <c r="R41" i="1"/>
  <c r="R53" i="1"/>
  <c r="R47" i="1"/>
  <c r="T19" i="1"/>
  <c r="T25" i="1"/>
  <c r="T31" i="1"/>
  <c r="T37" i="1"/>
  <c r="T43" i="1"/>
  <c r="T49" i="1"/>
  <c r="T55" i="1"/>
  <c r="L39" i="1"/>
  <c r="P56" i="1"/>
  <c r="P50" i="1"/>
  <c r="P44" i="1"/>
  <c r="P38" i="1"/>
  <c r="P32" i="1"/>
  <c r="P26" i="1"/>
  <c r="P20" i="1"/>
  <c r="R28" i="1"/>
  <c r="R34" i="1"/>
  <c r="R40" i="1"/>
  <c r="R46" i="1"/>
  <c r="R52" i="1"/>
  <c r="R22" i="1"/>
  <c r="T54" i="1"/>
  <c r="T48" i="1"/>
  <c r="T42" i="1"/>
  <c r="T36" i="1"/>
  <c r="T30" i="1"/>
  <c r="T24" i="1"/>
  <c r="T18" i="1"/>
  <c r="L38" i="1"/>
  <c r="P19" i="1"/>
  <c r="P25" i="1"/>
  <c r="P31" i="1"/>
  <c r="P37" i="1"/>
  <c r="P43" i="1"/>
  <c r="P49" i="1"/>
  <c r="P55" i="1"/>
  <c r="R21" i="1"/>
  <c r="R27" i="1"/>
  <c r="R33" i="1"/>
  <c r="R39" i="1"/>
  <c r="R45" i="1"/>
  <c r="R51" i="1"/>
  <c r="R57" i="1"/>
  <c r="T23" i="1"/>
  <c r="T29" i="1"/>
  <c r="T35" i="1"/>
  <c r="T41" i="1"/>
  <c r="T47" i="1"/>
  <c r="T53" i="1"/>
  <c r="L37" i="1"/>
  <c r="P18" i="1"/>
  <c r="P24" i="1"/>
  <c r="P30" i="1"/>
  <c r="P36" i="1"/>
  <c r="P42" i="1"/>
  <c r="P48" i="1"/>
  <c r="P54" i="1"/>
  <c r="R20" i="1"/>
  <c r="R26" i="1"/>
  <c r="R32" i="1"/>
  <c r="R38" i="1"/>
  <c r="R44" i="1"/>
  <c r="R50" i="1"/>
  <c r="R56" i="1"/>
  <c r="T22" i="1"/>
  <c r="T28" i="1"/>
  <c r="T34" i="1"/>
  <c r="T40" i="1"/>
  <c r="T46" i="1"/>
  <c r="T52" i="1"/>
  <c r="L36" i="1"/>
</calcChain>
</file>

<file path=xl/sharedStrings.xml><?xml version="1.0" encoding="utf-8"?>
<sst xmlns="http://schemas.openxmlformats.org/spreadsheetml/2006/main" count="39" uniqueCount="28">
  <si>
    <t>Geboortedatum:</t>
  </si>
  <si>
    <t>Datum invulling:</t>
  </si>
  <si>
    <t>Antwoord</t>
  </si>
  <si>
    <t>Schaal</t>
  </si>
  <si>
    <t>Score</t>
  </si>
  <si>
    <t>? = 2</t>
  </si>
  <si>
    <t>Vraagnr</t>
  </si>
  <si>
    <t>Onjuist = 3</t>
  </si>
  <si>
    <t>Naam onderzochte:</t>
  </si>
  <si>
    <t>Naam onderzoeker:</t>
  </si>
  <si>
    <t>Bedoeld voor het scoren van een ingevulde</t>
  </si>
  <si>
    <t>Let op, hieronder dienen de originele antwoorden te worden ingevoerd,</t>
  </si>
  <si>
    <t>Voer als volgt in:</t>
  </si>
  <si>
    <t>Hieronder staan de scores zoals het doordrukblad</t>
  </si>
  <si>
    <t>die geeft of zou hebben gegeven.</t>
  </si>
  <si>
    <r>
      <rPr>
        <b/>
        <sz val="10"/>
        <color indexed="8"/>
        <rFont val="Verdana"/>
        <family val="2"/>
      </rPr>
      <t>niet</t>
    </r>
    <r>
      <rPr>
        <sz val="10"/>
        <color theme="1"/>
        <rFont val="Verdana"/>
        <family val="2"/>
      </rPr>
      <t xml:space="preserve"> de getallen van het doordrukblad op de laatste pagina van het antwoordformulier!</t>
    </r>
  </si>
  <si>
    <t>Nederlandse Klinische Persoonlijkheidsvragenlijst 2015</t>
  </si>
  <si>
    <t xml:space="preserve"> </t>
  </si>
  <si>
    <t>Juist = 1</t>
  </si>
  <si>
    <t>NEG</t>
  </si>
  <si>
    <t xml:space="preserve">SOM </t>
  </si>
  <si>
    <t>VER</t>
  </si>
  <si>
    <t>PSY</t>
  </si>
  <si>
    <t>EXT</t>
  </si>
  <si>
    <t>NAR</t>
  </si>
  <si>
    <t>NKPV scorehulp versie 1.1</t>
  </si>
  <si>
    <t>www.nahadvies.nl</t>
  </si>
  <si>
    <t>Powered by Pluryn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</si>
</sst>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3]d/mmm/yyyy;@"/>
  </numFmts>
  <fonts count="7" x14ac:knownFonts="1">
    <font>
      <sz val="10"/>
      <color theme="1"/>
      <name val="Verdana"/>
      <family val="2"/>
    </font>
    <font>
      <b/>
      <sz val="10"/>
      <color indexed="8"/>
      <name val="Verdana"/>
      <family val="2"/>
    </font>
    <font>
      <b/>
      <sz val="10"/>
      <color indexed="9"/>
      <name val="Verdana"/>
      <family val="2"/>
    </font>
    <font>
      <u/>
      <sz val="10"/>
      <color theme="10"/>
      <name val="Verdana"/>
      <family val="2"/>
    </font>
    <font>
      <u/>
      <sz val="10"/>
      <color rgb="FF7030A0"/>
      <name val="Verdana"/>
      <family val="2"/>
    </font>
    <font>
      <b/>
      <sz val="10"/>
      <color theme="1"/>
      <name val="Verdana"/>
      <family val="2"/>
    </font>
    <font>
      <b/>
      <sz val="11"/>
      <color theme="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2"/>
        <bgColor indexed="62"/>
      </patternFill>
    </fill>
    <fill>
      <patternFill patternType="solid">
        <fgColor indexed="44"/>
        <bgColor indexed="44"/>
      </patternFill>
    </fill>
    <fill>
      <patternFill patternType="solid">
        <fgColor indexed="31"/>
        <bgColor indexed="31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0"/>
        <bgColor indexed="4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9"/>
      </right>
      <top/>
      <bottom style="thick">
        <color indexed="9"/>
      </bottom>
      <diagonal/>
    </border>
    <border>
      <left/>
      <right/>
      <top/>
      <bottom style="thin">
        <color indexed="9"/>
      </bottom>
      <diagonal/>
    </border>
    <border>
      <left style="medium">
        <color indexed="51"/>
      </left>
      <right style="medium">
        <color indexed="51"/>
      </right>
      <top style="medium">
        <color indexed="51"/>
      </top>
      <bottom/>
      <diagonal/>
    </border>
    <border>
      <left style="medium">
        <color indexed="13"/>
      </left>
      <right style="medium">
        <color indexed="13"/>
      </right>
      <top style="medium">
        <color indexed="13"/>
      </top>
      <bottom/>
      <diagonal/>
    </border>
    <border>
      <left style="medium">
        <color indexed="17"/>
      </left>
      <right style="medium">
        <color indexed="17"/>
      </right>
      <top style="medium">
        <color indexed="17"/>
      </top>
      <bottom/>
      <diagonal/>
    </border>
    <border>
      <left style="medium">
        <color indexed="40"/>
      </left>
      <right style="medium">
        <color indexed="40"/>
      </right>
      <top style="medium">
        <color indexed="40"/>
      </top>
      <bottom/>
      <diagonal/>
    </border>
    <border>
      <left style="medium">
        <color indexed="10"/>
      </left>
      <right style="medium">
        <color indexed="10"/>
      </right>
      <top style="medium">
        <color indexed="1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36"/>
      </left>
      <right style="medium">
        <color indexed="36"/>
      </right>
      <top style="medium">
        <color indexed="36"/>
      </top>
      <bottom/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 style="thin">
        <color indexed="9"/>
      </right>
      <top/>
      <bottom/>
      <diagonal/>
    </border>
    <border>
      <left style="medium">
        <color indexed="17"/>
      </left>
      <right style="medium">
        <color indexed="17"/>
      </right>
      <top style="medium">
        <color indexed="17"/>
      </top>
      <bottom style="medium">
        <color rgb="FF008000"/>
      </bottom>
      <diagonal/>
    </border>
    <border>
      <left style="medium">
        <color rgb="FF00B050"/>
      </left>
      <right style="medium">
        <color rgb="FF00B050"/>
      </right>
      <top style="medium">
        <color rgb="FF00B050"/>
      </top>
      <bottom style="medium">
        <color rgb="FF00B050"/>
      </bottom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00B050"/>
      </left>
      <right style="medium">
        <color rgb="FF00B050"/>
      </right>
      <top style="medium">
        <color rgb="FF00B050"/>
      </top>
      <bottom/>
      <diagonal/>
    </border>
    <border>
      <left style="medium">
        <color rgb="FF7030A0"/>
      </left>
      <right style="medium">
        <color rgb="FF7030A0"/>
      </right>
      <top style="medium">
        <color rgb="FF7030A0"/>
      </top>
      <bottom style="medium">
        <color rgb="FF7030A0"/>
      </bottom>
      <diagonal/>
    </border>
    <border>
      <left style="medium">
        <color rgb="FF00B0F0"/>
      </left>
      <right style="medium">
        <color rgb="FF00B0F0"/>
      </right>
      <top style="medium">
        <color rgb="FF00B0F0"/>
      </top>
      <bottom/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rgb="FFFFC000"/>
      </bottom>
      <diagonal/>
    </border>
    <border>
      <left style="medium">
        <color rgb="FF7030A0"/>
      </left>
      <right style="medium">
        <color rgb="FF7030A0"/>
      </right>
      <top style="medium">
        <color rgb="FF7030A0"/>
      </top>
      <bottom/>
      <diagonal/>
    </border>
    <border>
      <left style="medium">
        <color rgb="FF00B050"/>
      </left>
      <right style="medium">
        <color rgb="FF00B050"/>
      </right>
      <top style="medium">
        <color rgb="FF00B050"/>
      </top>
      <bottom style="medium">
        <color rgb="FF00B0F0"/>
      </bottom>
      <diagonal/>
    </border>
    <border>
      <left style="medium">
        <color rgb="FFFFFF00"/>
      </left>
      <right style="medium">
        <color rgb="FFFFFF00"/>
      </right>
      <top style="medium">
        <color rgb="FFFFFF00"/>
      </top>
      <bottom style="medium">
        <color rgb="FF00B050"/>
      </bottom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/>
      <diagonal/>
    </border>
    <border>
      <left style="medium">
        <color indexed="40"/>
      </left>
      <right style="medium">
        <color indexed="40"/>
      </right>
      <top style="medium">
        <color indexed="40"/>
      </top>
      <bottom style="medium">
        <color indexed="36"/>
      </bottom>
      <diagonal/>
    </border>
    <border>
      <left style="medium">
        <color indexed="36"/>
      </left>
      <right style="medium">
        <color indexed="36"/>
      </right>
      <top style="medium">
        <color indexed="36"/>
      </top>
      <bottom style="medium">
        <color indexed="36"/>
      </bottom>
      <diagonal/>
    </border>
    <border>
      <left style="medium">
        <color rgb="FFFFFF00"/>
      </left>
      <right style="medium">
        <color rgb="FFFFFF00"/>
      </right>
      <top style="medium">
        <color rgb="FFFFFF00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indexed="40"/>
      </left>
      <right style="medium">
        <color indexed="40"/>
      </right>
      <top style="medium">
        <color indexed="40"/>
      </top>
      <bottom style="medium">
        <color rgb="FF7030A0"/>
      </bottom>
      <diagonal/>
    </border>
    <border>
      <left style="medium">
        <color indexed="13"/>
      </left>
      <right style="medium">
        <color indexed="13"/>
      </right>
      <top style="medium">
        <color indexed="13"/>
      </top>
      <bottom style="medium">
        <color rgb="FF00B050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0">
    <xf numFmtId="0" fontId="0" fillId="0" borderId="0" xfId="0"/>
    <xf numFmtId="0" fontId="0" fillId="0" borderId="0" xfId="0" applyProtection="1">
      <protection hidden="1"/>
    </xf>
    <xf numFmtId="0" fontId="0" fillId="2" borderId="1" xfId="0" applyFill="1" applyBorder="1" applyProtection="1">
      <protection hidden="1"/>
    </xf>
    <xf numFmtId="0" fontId="0" fillId="2" borderId="2" xfId="0" applyFill="1" applyBorder="1" applyProtection="1">
      <protection hidden="1"/>
    </xf>
    <xf numFmtId="0" fontId="0" fillId="2" borderId="0" xfId="0" applyFill="1" applyProtection="1">
      <protection hidden="1"/>
    </xf>
    <xf numFmtId="0" fontId="0" fillId="2" borderId="3" xfId="0" applyFill="1" applyBorder="1" applyProtection="1">
      <protection hidden="1"/>
    </xf>
    <xf numFmtId="0" fontId="0" fillId="2" borderId="4" xfId="0" applyFill="1" applyBorder="1" applyProtection="1">
      <protection hidden="1"/>
    </xf>
    <xf numFmtId="0" fontId="0" fillId="2" borderId="0" xfId="0" applyFill="1" applyBorder="1" applyProtection="1">
      <protection hidden="1"/>
    </xf>
    <xf numFmtId="0" fontId="0" fillId="2" borderId="5" xfId="0" applyFill="1" applyBorder="1" applyProtection="1">
      <protection hidden="1"/>
    </xf>
    <xf numFmtId="0" fontId="0" fillId="2" borderId="6" xfId="0" applyFill="1" applyBorder="1" applyProtection="1">
      <protection hidden="1"/>
    </xf>
    <xf numFmtId="0" fontId="0" fillId="2" borderId="7" xfId="0" applyFill="1" applyBorder="1" applyProtection="1">
      <protection hidden="1"/>
    </xf>
    <xf numFmtId="0" fontId="0" fillId="2" borderId="8" xfId="0" applyFill="1" applyBorder="1" applyProtection="1">
      <protection hidden="1"/>
    </xf>
    <xf numFmtId="0" fontId="0" fillId="2" borderId="0" xfId="0" applyFill="1" applyAlignment="1" applyProtection="1">
      <protection hidden="1"/>
    </xf>
    <xf numFmtId="0" fontId="0" fillId="2" borderId="5" xfId="0" applyFill="1" applyBorder="1" applyAlignment="1" applyProtection="1">
      <alignment horizontal="left"/>
      <protection hidden="1"/>
    </xf>
    <xf numFmtId="14" fontId="2" fillId="3" borderId="9" xfId="0" applyNumberFormat="1" applyFont="1" applyFill="1" applyBorder="1" applyAlignment="1" applyProtection="1">
      <alignment horizontal="left"/>
      <protection hidden="1"/>
    </xf>
    <xf numFmtId="14" fontId="2" fillId="3" borderId="0" xfId="0" applyNumberFormat="1" applyFont="1" applyFill="1" applyAlignment="1" applyProtection="1">
      <alignment horizontal="left"/>
      <protection hidden="1"/>
    </xf>
    <xf numFmtId="14" fontId="0" fillId="4" borderId="10" xfId="0" applyNumberFormat="1" applyFont="1" applyFill="1" applyBorder="1" applyAlignment="1" applyProtection="1">
      <alignment horizontal="left"/>
      <protection hidden="1"/>
    </xf>
    <xf numFmtId="0" fontId="0" fillId="5" borderId="10" xfId="0" applyFont="1" applyFill="1" applyBorder="1" applyProtection="1">
      <protection hidden="1"/>
    </xf>
    <xf numFmtId="0" fontId="0" fillId="5" borderId="11" xfId="0" applyNumberFormat="1" applyFont="1" applyFill="1" applyBorder="1" applyAlignment="1" applyProtection="1">
      <alignment horizontal="center"/>
      <protection hidden="1"/>
    </xf>
    <xf numFmtId="0" fontId="0" fillId="4" borderId="10" xfId="0" applyNumberFormat="1" applyFont="1" applyFill="1" applyBorder="1" applyProtection="1">
      <protection hidden="1"/>
    </xf>
    <xf numFmtId="0" fontId="0" fillId="4" borderId="12" xfId="0" applyNumberFormat="1" applyFont="1" applyFill="1" applyBorder="1" applyAlignment="1" applyProtection="1">
      <alignment horizontal="center"/>
      <protection hidden="1"/>
    </xf>
    <xf numFmtId="0" fontId="0" fillId="5" borderId="10" xfId="0" applyNumberFormat="1" applyFont="1" applyFill="1" applyBorder="1" applyProtection="1">
      <protection hidden="1"/>
    </xf>
    <xf numFmtId="0" fontId="0" fillId="5" borderId="13" xfId="0" applyNumberFormat="1" applyFont="1" applyFill="1" applyBorder="1" applyAlignment="1" applyProtection="1">
      <alignment horizontal="center"/>
      <protection hidden="1"/>
    </xf>
    <xf numFmtId="0" fontId="0" fillId="2" borderId="0" xfId="0" applyNumberFormat="1" applyFill="1" applyAlignment="1" applyProtection="1">
      <alignment horizontal="center"/>
      <protection hidden="1"/>
    </xf>
    <xf numFmtId="0" fontId="1" fillId="2" borderId="0" xfId="0" applyNumberFormat="1" applyFont="1" applyFill="1" applyAlignment="1" applyProtection="1">
      <alignment horizontal="center"/>
      <protection hidden="1"/>
    </xf>
    <xf numFmtId="0" fontId="0" fillId="2" borderId="0" xfId="0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0" fillId="6" borderId="0" xfId="0" applyFill="1" applyAlignment="1" applyProtection="1">
      <protection hidden="1"/>
    </xf>
    <xf numFmtId="0" fontId="0" fillId="7" borderId="0" xfId="0" applyFill="1" applyProtection="1">
      <protection hidden="1"/>
    </xf>
    <xf numFmtId="0" fontId="3" fillId="2" borderId="0" xfId="1" applyFill="1" applyAlignment="1" applyProtection="1">
      <alignment horizontal="right"/>
      <protection hidden="1"/>
    </xf>
    <xf numFmtId="0" fontId="0" fillId="2" borderId="0" xfId="0" applyFill="1" applyAlignment="1" applyProtection="1">
      <alignment horizontal="right"/>
      <protection hidden="1"/>
    </xf>
    <xf numFmtId="0" fontId="0" fillId="2" borderId="0" xfId="0" applyFill="1"/>
    <xf numFmtId="0" fontId="0" fillId="7" borderId="0" xfId="0" applyFill="1"/>
    <xf numFmtId="0" fontId="0" fillId="7" borderId="0" xfId="0" applyNumberFormat="1" applyFill="1" applyAlignment="1" applyProtection="1">
      <alignment horizontal="center"/>
      <protection hidden="1"/>
    </xf>
    <xf numFmtId="0" fontId="0" fillId="7" borderId="0" xfId="0" applyFill="1" applyAlignment="1">
      <alignment horizontal="center"/>
    </xf>
    <xf numFmtId="0" fontId="5" fillId="7" borderId="0" xfId="0" applyFont="1" applyFill="1" applyAlignment="1">
      <alignment horizontal="center"/>
    </xf>
    <xf numFmtId="0" fontId="6" fillId="7" borderId="0" xfId="0" applyFont="1" applyFill="1" applyAlignment="1">
      <alignment horizontal="center"/>
    </xf>
    <xf numFmtId="17" fontId="0" fillId="7" borderId="0" xfId="0" applyNumberFormat="1" applyFill="1" applyAlignment="1">
      <alignment horizontal="center"/>
    </xf>
    <xf numFmtId="0" fontId="0" fillId="8" borderId="20" xfId="0" applyNumberFormat="1" applyFont="1" applyFill="1" applyBorder="1" applyProtection="1">
      <protection hidden="1"/>
    </xf>
    <xf numFmtId="0" fontId="0" fillId="8" borderId="10" xfId="0" applyNumberFormat="1" applyFont="1" applyFill="1" applyBorder="1" applyAlignment="1" applyProtection="1">
      <alignment horizontal="center"/>
      <protection hidden="1"/>
    </xf>
    <xf numFmtId="0" fontId="0" fillId="9" borderId="21" xfId="0" applyNumberFormat="1" applyFont="1" applyFill="1" applyBorder="1" applyProtection="1">
      <protection hidden="1"/>
    </xf>
    <xf numFmtId="0" fontId="0" fillId="9" borderId="0" xfId="0" applyNumberFormat="1" applyFont="1" applyFill="1" applyAlignment="1" applyProtection="1">
      <alignment horizontal="center"/>
      <protection hidden="1"/>
    </xf>
    <xf numFmtId="0" fontId="0" fillId="7" borderId="0" xfId="0" applyNumberFormat="1" applyFill="1" applyProtection="1">
      <protection hidden="1"/>
    </xf>
    <xf numFmtId="0" fontId="0" fillId="7" borderId="0" xfId="0" applyFill="1" applyBorder="1" applyProtection="1">
      <protection hidden="1"/>
    </xf>
    <xf numFmtId="0" fontId="0" fillId="4" borderId="15" xfId="0" applyNumberFormat="1" applyFont="1" applyFill="1" applyBorder="1" applyAlignment="1" applyProtection="1">
      <alignment horizontal="center"/>
      <protection hidden="1"/>
    </xf>
    <xf numFmtId="0" fontId="0" fillId="4" borderId="33" xfId="0" applyNumberFormat="1" applyFont="1" applyFill="1" applyBorder="1" applyAlignment="1" applyProtection="1">
      <alignment horizontal="center"/>
      <protection hidden="1"/>
    </xf>
    <xf numFmtId="0" fontId="0" fillId="5" borderId="34" xfId="0" applyNumberFormat="1" applyFont="1" applyFill="1" applyBorder="1" applyAlignment="1" applyProtection="1">
      <alignment horizontal="center"/>
      <protection hidden="1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22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hidden="1"/>
    </xf>
    <xf numFmtId="0" fontId="0" fillId="2" borderId="32" xfId="0" applyFill="1" applyBorder="1" applyAlignment="1" applyProtection="1">
      <alignment horizontal="center"/>
      <protection hidden="1"/>
    </xf>
    <xf numFmtId="0" fontId="0" fillId="2" borderId="31" xfId="0" applyFill="1" applyBorder="1" applyAlignment="1" applyProtection="1">
      <alignment horizontal="center"/>
      <protection hidden="1"/>
    </xf>
    <xf numFmtId="0" fontId="0" fillId="2" borderId="30" xfId="0" applyFill="1" applyBorder="1" applyAlignment="1" applyProtection="1">
      <alignment horizontal="center"/>
      <protection hidden="1"/>
    </xf>
    <xf numFmtId="0" fontId="0" fillId="2" borderId="27" xfId="0" applyFill="1" applyBorder="1" applyAlignment="1" applyProtection="1">
      <alignment horizontal="center"/>
      <protection hidden="1"/>
    </xf>
    <xf numFmtId="0" fontId="0" fillId="2" borderId="29" xfId="0" applyFill="1" applyBorder="1" applyAlignment="1" applyProtection="1">
      <alignment horizontal="center"/>
      <protection hidden="1"/>
    </xf>
    <xf numFmtId="0" fontId="0" fillId="2" borderId="28" xfId="0" applyFill="1" applyBorder="1" applyAlignment="1" applyProtection="1">
      <alignment horizontal="center"/>
      <protection hidden="1"/>
    </xf>
    <xf numFmtId="0" fontId="0" fillId="2" borderId="35" xfId="0" applyFill="1" applyBorder="1" applyAlignment="1" applyProtection="1">
      <alignment horizontal="center"/>
      <protection hidden="1"/>
    </xf>
    <xf numFmtId="0" fontId="0" fillId="2" borderId="23" xfId="0" applyFill="1" applyBorder="1" applyAlignment="1" applyProtection="1">
      <alignment horizontal="center"/>
      <protection hidden="1"/>
    </xf>
    <xf numFmtId="0" fontId="0" fillId="2" borderId="14" xfId="0" applyFill="1" applyBorder="1" applyAlignment="1" applyProtection="1">
      <alignment horizontal="center"/>
      <protection hidden="1"/>
    </xf>
    <xf numFmtId="0" fontId="0" fillId="2" borderId="36" xfId="0" applyFill="1" applyBorder="1" applyAlignment="1" applyProtection="1">
      <alignment horizontal="center"/>
      <protection hidden="1"/>
    </xf>
    <xf numFmtId="0" fontId="0" fillId="2" borderId="25" xfId="0" applyFill="1" applyBorder="1" applyAlignment="1" applyProtection="1">
      <alignment horizontal="center"/>
      <protection hidden="1"/>
    </xf>
    <xf numFmtId="0" fontId="0" fillId="2" borderId="37" xfId="0" applyFill="1" applyBorder="1" applyAlignment="1" applyProtection="1">
      <alignment horizontal="center"/>
      <protection hidden="1"/>
    </xf>
    <xf numFmtId="0" fontId="0" fillId="2" borderId="24" xfId="0" applyFill="1" applyBorder="1" applyAlignment="1" applyProtection="1">
      <alignment horizontal="center"/>
      <protection hidden="1"/>
    </xf>
    <xf numFmtId="0" fontId="0" fillId="2" borderId="12" xfId="0" applyFill="1" applyBorder="1" applyAlignment="1" applyProtection="1">
      <alignment horizontal="center"/>
      <protection hidden="1"/>
    </xf>
    <xf numFmtId="0" fontId="0" fillId="2" borderId="38" xfId="0" applyFill="1" applyBorder="1" applyAlignment="1" applyProtection="1">
      <alignment horizontal="center"/>
      <protection hidden="1"/>
    </xf>
    <xf numFmtId="0" fontId="0" fillId="2" borderId="26" xfId="0" applyFill="1" applyBorder="1" applyAlignment="1" applyProtection="1">
      <alignment horizontal="center"/>
      <protection hidden="1"/>
    </xf>
    <xf numFmtId="0" fontId="0" fillId="2" borderId="16" xfId="0" applyFill="1" applyBorder="1" applyAlignment="1" applyProtection="1">
      <alignment horizontal="left"/>
      <protection locked="0" hidden="1"/>
    </xf>
    <xf numFmtId="0" fontId="0" fillId="2" borderId="17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/>
      <protection locked="0"/>
    </xf>
    <xf numFmtId="164" fontId="0" fillId="2" borderId="16" xfId="0" applyNumberFormat="1" applyFill="1" applyBorder="1" applyAlignment="1" applyProtection="1">
      <alignment horizontal="center"/>
      <protection locked="0" hidden="1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4" fontId="0" fillId="2" borderId="16" xfId="0" applyNumberFormat="1" applyFill="1" applyBorder="1" applyAlignment="1" applyProtection="1">
      <alignment horizontal="center"/>
      <protection locked="0" hidden="1"/>
    </xf>
    <xf numFmtId="0" fontId="3" fillId="2" borderId="0" xfId="1" applyFill="1" applyAlignment="1" applyProtection="1">
      <alignment horizontal="right"/>
      <protection hidden="1"/>
    </xf>
    <xf numFmtId="0" fontId="0" fillId="2" borderId="16" xfId="0" applyFill="1" applyBorder="1" applyAlignment="1" applyProtection="1">
      <alignment horizontal="left"/>
      <protection hidden="1"/>
    </xf>
    <xf numFmtId="0" fontId="0" fillId="2" borderId="17" xfId="0" applyFill="1" applyBorder="1" applyAlignment="1" applyProtection="1">
      <alignment horizontal="left"/>
      <protection hidden="1"/>
    </xf>
    <xf numFmtId="0" fontId="0" fillId="2" borderId="18" xfId="0" applyFill="1" applyBorder="1" applyAlignment="1" applyProtection="1">
      <alignment horizontal="left"/>
      <protection hidden="1"/>
    </xf>
    <xf numFmtId="14" fontId="0" fillId="2" borderId="16" xfId="0" applyNumberFormat="1" applyFill="1" applyBorder="1" applyAlignment="1" applyProtection="1">
      <alignment horizontal="center"/>
      <protection hidden="1"/>
    </xf>
    <xf numFmtId="14" fontId="0" fillId="2" borderId="17" xfId="0" applyNumberFormat="1" applyFill="1" applyBorder="1" applyAlignment="1" applyProtection="1">
      <alignment horizontal="center"/>
      <protection hidden="1"/>
    </xf>
    <xf numFmtId="14" fontId="0" fillId="2" borderId="18" xfId="0" applyNumberFormat="1" applyFill="1" applyBorder="1" applyAlignment="1" applyProtection="1">
      <alignment horizontal="center"/>
      <protection hidden="1"/>
    </xf>
    <xf numFmtId="164" fontId="0" fillId="2" borderId="16" xfId="0" applyNumberFormat="1" applyFill="1" applyBorder="1" applyAlignment="1" applyProtection="1">
      <alignment horizontal="center"/>
      <protection hidden="1"/>
    </xf>
    <xf numFmtId="164" fontId="0" fillId="2" borderId="17" xfId="0" applyNumberFormat="1" applyFill="1" applyBorder="1" applyAlignment="1" applyProtection="1">
      <alignment horizontal="center"/>
      <protection hidden="1"/>
    </xf>
    <xf numFmtId="164" fontId="0" fillId="2" borderId="18" xfId="0" applyNumberFormat="1" applyFill="1" applyBorder="1" applyAlignment="1" applyProtection="1">
      <alignment horizontal="center"/>
      <protection hidden="1"/>
    </xf>
    <xf numFmtId="0" fontId="4" fillId="2" borderId="0" xfId="1" applyFont="1" applyFill="1" applyAlignment="1" applyProtection="1">
      <alignment horizontal="right"/>
      <protection hidden="1"/>
    </xf>
    <xf numFmtId="0" fontId="4" fillId="0" borderId="0" xfId="1" applyFont="1" applyAlignment="1" applyProtection="1">
      <alignment horizontal="right"/>
    </xf>
  </cellXfs>
  <cellStyles count="2">
    <cellStyle name="Hyperlink" xfId="1" builtinId="8"/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luryn.nl/" TargetMode="External"/><Relationship Id="rId2" Type="http://schemas.openxmlformats.org/officeDocument/2006/relationships/hyperlink" Target="http://www.nahadvies.nl/" TargetMode="External"/><Relationship Id="rId1" Type="http://schemas.openxmlformats.org/officeDocument/2006/relationships/hyperlink" Target="http://www.nahadvies.nl/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0"/>
  <sheetViews>
    <sheetView tabSelected="1" view="pageLayout" topLeftCell="B1" zoomScaleNormal="100" workbookViewId="0">
      <selection activeCell="J16" sqref="J16"/>
    </sheetView>
  </sheetViews>
  <sheetFormatPr defaultColWidth="0" defaultRowHeight="12.75" zeroHeight="1" x14ac:dyDescent="0.2"/>
  <cols>
    <col min="1" max="1" width="1.375" style="4" customWidth="1"/>
    <col min="2" max="2" width="7.5" style="1" customWidth="1"/>
    <col min="3" max="3" width="9.375" style="1" customWidth="1"/>
    <col min="4" max="4" width="9" style="1" customWidth="1"/>
    <col min="5" max="5" width="9.25" style="1" customWidth="1"/>
    <col min="6" max="8" width="9" style="1" customWidth="1"/>
    <col min="9" max="9" width="10.75" style="1" customWidth="1"/>
    <col min="10" max="10" width="10.125" style="1" customWidth="1"/>
    <col min="11" max="11" width="9" style="28" customWidth="1"/>
    <col min="12" max="12" width="11.125" style="28" customWidth="1"/>
    <col min="13" max="13" width="10" style="28" customWidth="1"/>
    <col min="14" max="14" width="9" style="1" customWidth="1"/>
    <col min="15" max="15" width="5.75" style="1" customWidth="1"/>
    <col min="16" max="16" width="9" style="1" customWidth="1"/>
    <col min="17" max="17" width="4.875" style="1" customWidth="1"/>
    <col min="18" max="18" width="9" style="1" customWidth="1"/>
    <col min="19" max="19" width="6" style="1" customWidth="1"/>
    <col min="20" max="20" width="9" style="1" customWidth="1"/>
    <col min="21" max="21" width="1.75" style="1" customWidth="1"/>
    <col min="22" max="16384" width="0" style="1" hidden="1"/>
  </cols>
  <sheetData>
    <row r="1" spans="2:22" x14ac:dyDescent="0.2">
      <c r="B1" s="4" t="s">
        <v>25</v>
      </c>
      <c r="C1" s="4"/>
      <c r="D1" s="4"/>
      <c r="E1" s="4"/>
      <c r="F1" s="4"/>
      <c r="G1" s="4"/>
      <c r="H1" s="78" t="s">
        <v>26</v>
      </c>
      <c r="I1" s="78"/>
      <c r="J1" s="78"/>
      <c r="K1" s="12"/>
      <c r="L1" s="4"/>
      <c r="M1" s="4"/>
      <c r="N1" s="4"/>
      <c r="O1" s="4"/>
      <c r="P1" s="78"/>
      <c r="Q1" s="78"/>
      <c r="R1" s="78"/>
      <c r="S1" s="78"/>
      <c r="T1" s="78"/>
      <c r="U1" s="31"/>
      <c r="V1"/>
    </row>
    <row r="2" spans="2:22" x14ac:dyDescent="0.2">
      <c r="B2" s="4" t="s">
        <v>10</v>
      </c>
      <c r="C2" s="4"/>
      <c r="D2" s="4"/>
      <c r="E2" s="29"/>
      <c r="F2" s="30"/>
      <c r="G2" s="30"/>
      <c r="H2" s="88" t="s">
        <v>27</v>
      </c>
      <c r="I2" s="89"/>
      <c r="J2" s="89"/>
      <c r="K2" s="4"/>
      <c r="L2" s="4"/>
      <c r="M2" s="4"/>
      <c r="N2" s="4"/>
      <c r="O2" s="4"/>
      <c r="P2" s="29"/>
      <c r="Q2" s="30"/>
      <c r="R2" s="30"/>
      <c r="S2" s="88"/>
      <c r="T2" s="89"/>
      <c r="U2" s="31"/>
      <c r="V2"/>
    </row>
    <row r="3" spans="2:22" x14ac:dyDescent="0.2">
      <c r="B3" s="4" t="s">
        <v>16</v>
      </c>
      <c r="C3" s="4"/>
      <c r="D3" s="4"/>
      <c r="E3" s="29"/>
      <c r="F3" s="30"/>
      <c r="G3" s="30"/>
      <c r="H3" s="4"/>
      <c r="I3" s="4"/>
      <c r="J3" s="4"/>
      <c r="K3" s="4"/>
      <c r="L3" s="4"/>
      <c r="M3" s="4"/>
      <c r="N3" s="4"/>
      <c r="O3" s="4"/>
      <c r="P3" s="29"/>
      <c r="Q3" s="30"/>
      <c r="R3" s="30"/>
      <c r="S3" s="4"/>
      <c r="T3" s="4"/>
      <c r="U3" s="31"/>
      <c r="V3"/>
    </row>
    <row r="4" spans="2:22" x14ac:dyDescent="0.2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31"/>
      <c r="V4"/>
    </row>
    <row r="5" spans="2:22" x14ac:dyDescent="0.2">
      <c r="B5" s="2" t="s">
        <v>8</v>
      </c>
      <c r="C5" s="3"/>
      <c r="D5" s="71"/>
      <c r="E5" s="72"/>
      <c r="F5" s="73"/>
      <c r="G5" s="4"/>
      <c r="H5" s="4"/>
      <c r="I5" s="4"/>
      <c r="J5" s="4"/>
      <c r="K5" s="4"/>
      <c r="L5" s="5" t="s">
        <v>8</v>
      </c>
      <c r="M5" s="5"/>
      <c r="N5" s="79" t="s">
        <v>17</v>
      </c>
      <c r="O5" s="80"/>
      <c r="P5" s="81"/>
      <c r="Q5" s="4"/>
      <c r="R5" s="4"/>
      <c r="S5" s="4"/>
      <c r="T5" s="4"/>
      <c r="U5" s="31"/>
      <c r="V5"/>
    </row>
    <row r="6" spans="2:22" x14ac:dyDescent="0.2">
      <c r="B6" s="6" t="s">
        <v>0</v>
      </c>
      <c r="C6" s="7"/>
      <c r="D6" s="74"/>
      <c r="E6" s="75"/>
      <c r="F6" s="76"/>
      <c r="G6" s="4"/>
      <c r="H6" s="4"/>
      <c r="I6" s="4"/>
      <c r="J6" s="4"/>
      <c r="K6" s="4"/>
      <c r="L6" s="13" t="s">
        <v>0</v>
      </c>
      <c r="M6" s="8"/>
      <c r="N6" s="85" t="s">
        <v>17</v>
      </c>
      <c r="O6" s="86"/>
      <c r="P6" s="87"/>
      <c r="Q6" s="4"/>
      <c r="R6" s="4"/>
      <c r="S6" s="4"/>
      <c r="T6" s="4"/>
      <c r="U6" s="31"/>
      <c r="V6"/>
    </row>
    <row r="7" spans="2:22" x14ac:dyDescent="0.2">
      <c r="B7" s="6" t="s">
        <v>1</v>
      </c>
      <c r="C7" s="7"/>
      <c r="D7" s="77"/>
      <c r="E7" s="75"/>
      <c r="F7" s="76"/>
      <c r="G7" s="4"/>
      <c r="H7" s="4"/>
      <c r="I7" s="4"/>
      <c r="J7" s="4"/>
      <c r="K7" s="4"/>
      <c r="L7" s="8" t="s">
        <v>1</v>
      </c>
      <c r="M7" s="8"/>
      <c r="N7" s="82" t="s">
        <v>17</v>
      </c>
      <c r="O7" s="83"/>
      <c r="P7" s="84"/>
      <c r="Q7" s="4"/>
      <c r="R7" s="4"/>
      <c r="S7" s="4"/>
      <c r="T7" s="4"/>
      <c r="U7" s="31"/>
      <c r="V7"/>
    </row>
    <row r="8" spans="2:22" x14ac:dyDescent="0.2">
      <c r="B8" s="9" t="s">
        <v>9</v>
      </c>
      <c r="C8" s="10"/>
      <c r="D8" s="71"/>
      <c r="E8" s="72"/>
      <c r="F8" s="73"/>
      <c r="G8" s="4"/>
      <c r="H8" s="4"/>
      <c r="I8" s="4"/>
      <c r="J8" s="4"/>
      <c r="K8" s="4"/>
      <c r="L8" s="11" t="s">
        <v>9</v>
      </c>
      <c r="M8" s="11"/>
      <c r="N8" s="79" t="s">
        <v>17</v>
      </c>
      <c r="O8" s="80"/>
      <c r="P8" s="81"/>
      <c r="Q8" s="4"/>
      <c r="R8" s="4"/>
      <c r="S8" s="4"/>
      <c r="T8" s="4"/>
      <c r="U8" s="31"/>
      <c r="V8"/>
    </row>
    <row r="9" spans="2:22" x14ac:dyDescent="0.2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31"/>
      <c r="V9"/>
    </row>
    <row r="10" spans="2:22" x14ac:dyDescent="0.2">
      <c r="B10" s="26" t="s">
        <v>11</v>
      </c>
      <c r="C10" s="26"/>
      <c r="D10" s="27"/>
      <c r="E10" s="26"/>
      <c r="F10" s="26"/>
      <c r="G10" s="26"/>
      <c r="H10" s="26"/>
      <c r="I10" s="26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31"/>
      <c r="V10"/>
    </row>
    <row r="11" spans="2:22" x14ac:dyDescent="0.2">
      <c r="B11" s="26" t="s">
        <v>15</v>
      </c>
      <c r="C11" s="26"/>
      <c r="D11" s="27"/>
      <c r="E11" s="26"/>
      <c r="F11" s="26"/>
      <c r="G11" s="26"/>
      <c r="H11" s="26"/>
      <c r="I11" s="26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31"/>
      <c r="V11"/>
    </row>
    <row r="12" spans="2:22" x14ac:dyDescent="0.2">
      <c r="B12" s="4"/>
      <c r="C12" s="4"/>
      <c r="D12" s="12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31"/>
      <c r="V12"/>
    </row>
    <row r="13" spans="2:22" x14ac:dyDescent="0.2">
      <c r="B13" s="4" t="s">
        <v>12</v>
      </c>
      <c r="C13" s="4"/>
      <c r="D13" s="12" t="s">
        <v>18</v>
      </c>
      <c r="E13" s="4"/>
      <c r="F13" s="4"/>
      <c r="G13" s="4"/>
      <c r="H13" s="4"/>
      <c r="I13" s="4"/>
      <c r="J13" s="4"/>
      <c r="K13" s="12"/>
      <c r="L13" s="4"/>
      <c r="M13" s="4"/>
      <c r="N13" s="4"/>
      <c r="O13" s="4"/>
      <c r="P13" s="4"/>
      <c r="Q13" s="4"/>
      <c r="R13" s="4"/>
      <c r="S13" s="4"/>
      <c r="T13" s="4"/>
      <c r="U13" s="31"/>
      <c r="V13"/>
    </row>
    <row r="14" spans="2:22" x14ac:dyDescent="0.2">
      <c r="B14" s="4"/>
      <c r="C14" s="4"/>
      <c r="D14" s="12" t="s">
        <v>5</v>
      </c>
      <c r="E14" s="4"/>
      <c r="F14" s="4"/>
      <c r="G14" s="4"/>
      <c r="H14" s="4"/>
      <c r="I14" s="4"/>
      <c r="J14" s="4"/>
      <c r="K14" s="12"/>
      <c r="L14" s="4"/>
      <c r="M14" s="4"/>
      <c r="N14" s="4"/>
      <c r="O14" s="4"/>
      <c r="P14" s="4"/>
      <c r="Q14" s="4"/>
      <c r="R14" s="4"/>
      <c r="S14" s="4"/>
      <c r="T14" s="4"/>
      <c r="U14" s="31"/>
      <c r="V14"/>
    </row>
    <row r="15" spans="2:22" x14ac:dyDescent="0.2">
      <c r="B15" s="4"/>
      <c r="C15" s="4"/>
      <c r="D15" s="12" t="s">
        <v>7</v>
      </c>
      <c r="E15" s="4"/>
      <c r="F15" s="4"/>
      <c r="G15" s="4"/>
      <c r="H15" s="4"/>
      <c r="I15" s="4"/>
      <c r="J15" s="4"/>
      <c r="K15" s="12"/>
      <c r="L15" s="4"/>
      <c r="M15" s="4"/>
      <c r="N15" s="4"/>
      <c r="O15" s="4" t="s">
        <v>13</v>
      </c>
      <c r="P15" s="4"/>
      <c r="Q15" s="4"/>
      <c r="R15" s="4"/>
      <c r="S15" s="4"/>
      <c r="T15" s="4"/>
      <c r="U15" s="31"/>
      <c r="V15"/>
    </row>
    <row r="16" spans="2:22" x14ac:dyDescent="0.2">
      <c r="B16" s="4"/>
      <c r="C16" s="4"/>
      <c r="D16" s="12"/>
      <c r="E16" s="4"/>
      <c r="F16" s="4"/>
      <c r="G16" s="4"/>
      <c r="H16" s="4"/>
      <c r="I16" s="4"/>
      <c r="J16" s="4"/>
      <c r="K16" s="12"/>
      <c r="L16" s="4"/>
      <c r="M16" s="4"/>
      <c r="N16" s="4"/>
      <c r="O16" s="4" t="s">
        <v>14</v>
      </c>
      <c r="P16" s="4"/>
      <c r="Q16" s="4"/>
      <c r="R16" s="4"/>
      <c r="S16" s="4"/>
      <c r="T16" s="4"/>
      <c r="U16" s="31"/>
      <c r="V16"/>
    </row>
    <row r="17" spans="2:22" ht="13.5" thickBot="1" x14ac:dyDescent="0.25">
      <c r="B17" s="4" t="s">
        <v>6</v>
      </c>
      <c r="C17" s="4" t="s">
        <v>2</v>
      </c>
      <c r="D17" s="4" t="s">
        <v>6</v>
      </c>
      <c r="E17" s="4" t="s">
        <v>2</v>
      </c>
      <c r="F17" s="4" t="s">
        <v>6</v>
      </c>
      <c r="G17" s="4" t="s">
        <v>2</v>
      </c>
      <c r="H17" s="4"/>
      <c r="I17" s="4"/>
      <c r="J17" s="4"/>
      <c r="K17" s="12"/>
      <c r="L17" s="4"/>
      <c r="M17" s="4"/>
      <c r="N17" s="4"/>
      <c r="O17" s="4"/>
      <c r="P17" s="4"/>
      <c r="Q17" s="4"/>
      <c r="R17" s="4"/>
      <c r="S17" s="4"/>
      <c r="T17" s="4"/>
      <c r="U17" s="31"/>
      <c r="V17"/>
    </row>
    <row r="18" spans="2:22" ht="13.5" thickBot="1" x14ac:dyDescent="0.25">
      <c r="B18" s="4">
        <v>1</v>
      </c>
      <c r="C18" s="47"/>
      <c r="D18" s="30">
        <v>41</v>
      </c>
      <c r="E18" s="63"/>
      <c r="F18" s="4">
        <v>81</v>
      </c>
      <c r="G18" s="68"/>
      <c r="H18" s="4"/>
      <c r="I18" s="4"/>
      <c r="J18" s="4"/>
      <c r="K18" s="12"/>
      <c r="L18" s="4"/>
      <c r="M18" s="4"/>
      <c r="N18" s="4"/>
      <c r="O18" s="4">
        <v>1</v>
      </c>
      <c r="P18" s="54" t="str">
        <f>IF(ISBLANK(C18)," ",LOOKUP(C18,{1,2,3},{2,1,0}))</f>
        <v xml:space="preserve"> </v>
      </c>
      <c r="Q18" s="30">
        <v>41</v>
      </c>
      <c r="R18" s="63" t="str">
        <f>IF(ISBLANK(E18)," ",LOOKUP(E18,{1,2,3},{0,1,2}))</f>
        <v xml:space="preserve"> </v>
      </c>
      <c r="S18" s="4">
        <v>81</v>
      </c>
      <c r="T18" s="68" t="str">
        <f>IF(ISBLANK(G18)," ",LOOKUP(G18,{1,2,3},{2,1,0}))</f>
        <v xml:space="preserve"> </v>
      </c>
      <c r="U18" s="31"/>
      <c r="V18"/>
    </row>
    <row r="19" spans="2:22" ht="13.5" thickBot="1" x14ac:dyDescent="0.25">
      <c r="B19" s="4">
        <v>2</v>
      </c>
      <c r="C19" s="48"/>
      <c r="D19" s="30">
        <v>42</v>
      </c>
      <c r="E19" s="59"/>
      <c r="F19" s="4">
        <v>82</v>
      </c>
      <c r="G19" s="65"/>
      <c r="H19" s="4"/>
      <c r="I19" s="4"/>
      <c r="J19" s="4"/>
      <c r="K19" s="4"/>
      <c r="L19" s="4"/>
      <c r="M19" s="4"/>
      <c r="N19" s="4"/>
      <c r="O19" s="4">
        <v>2</v>
      </c>
      <c r="P19" s="55" t="str">
        <f>IF(ISBLANK(C19)," ",LOOKUP(C19,{1,2,3},{0,1,2}))</f>
        <v xml:space="preserve"> </v>
      </c>
      <c r="Q19" s="30">
        <v>42</v>
      </c>
      <c r="R19" s="59" t="str">
        <f>IF(ISBLANK(E19)," ",LOOKUP(E19,{1,2,3},{2,1,0}))</f>
        <v xml:space="preserve"> </v>
      </c>
      <c r="S19" s="4">
        <v>82</v>
      </c>
      <c r="T19" s="65" t="str">
        <f>IF(ISBLANK(G19)," ",LOOKUP(G19,{1,2,3},{2,1,0}))</f>
        <v xml:space="preserve"> </v>
      </c>
      <c r="U19" s="31"/>
      <c r="V19"/>
    </row>
    <row r="20" spans="2:22" ht="13.5" thickBot="1" x14ac:dyDescent="0.25">
      <c r="B20" s="4">
        <v>3</v>
      </c>
      <c r="C20" s="49"/>
      <c r="D20" s="30">
        <v>43</v>
      </c>
      <c r="E20" s="64"/>
      <c r="F20" s="4">
        <v>83</v>
      </c>
      <c r="G20" s="58"/>
      <c r="H20" s="4"/>
      <c r="I20" s="4"/>
      <c r="J20" s="4"/>
      <c r="K20" s="4"/>
      <c r="L20" s="4"/>
      <c r="M20" s="23"/>
      <c r="N20" s="23"/>
      <c r="O20" s="4">
        <v>3</v>
      </c>
      <c r="P20" s="56" t="str">
        <f>IF(ISBLANK(C20)," ",LOOKUP(C20,{1,2,3},{2,1,0}))</f>
        <v xml:space="preserve"> </v>
      </c>
      <c r="Q20" s="30">
        <v>43</v>
      </c>
      <c r="R20" s="64" t="str">
        <f>IF(ISBLANK(E20)," ",LOOKUP(E20,{1,2,3},{2,1,0}))</f>
        <v xml:space="preserve"> </v>
      </c>
      <c r="S20" s="4">
        <v>83</v>
      </c>
      <c r="T20" s="58" t="str">
        <f>IF(ISBLANK(G20)," ",LOOKUP(G20,{1,2,3},{0,1,2}))</f>
        <v xml:space="preserve"> </v>
      </c>
      <c r="U20" s="31"/>
      <c r="V20"/>
    </row>
    <row r="21" spans="2:22" ht="13.5" thickBot="1" x14ac:dyDescent="0.25">
      <c r="B21" s="4">
        <v>4</v>
      </c>
      <c r="C21" s="50"/>
      <c r="D21" s="30">
        <v>44</v>
      </c>
      <c r="E21" s="55"/>
      <c r="F21" s="4">
        <v>84</v>
      </c>
      <c r="G21" s="59"/>
      <c r="H21" s="4"/>
      <c r="I21" s="4"/>
      <c r="J21" s="4"/>
      <c r="K21" s="4"/>
      <c r="L21" s="4"/>
      <c r="M21" s="23"/>
      <c r="N21" s="23"/>
      <c r="O21" s="4">
        <v>4</v>
      </c>
      <c r="P21" s="57" t="str">
        <f>IF(ISBLANK(C21)," ",LOOKUP(C21,{1,2,3},{2,1,0}))</f>
        <v xml:space="preserve"> </v>
      </c>
      <c r="Q21" s="30">
        <v>44</v>
      </c>
      <c r="R21" s="55" t="str">
        <f>IF(ISBLANK(E21)," ",LOOKUP(E21,{1,2,3},{0,1,2}))</f>
        <v xml:space="preserve"> </v>
      </c>
      <c r="S21" s="4">
        <v>84</v>
      </c>
      <c r="T21" s="59" t="str">
        <f>IF(ISBLANK(G21)," ",LOOKUP(G21,{1,2,3},{2,1,0}))</f>
        <v xml:space="preserve"> </v>
      </c>
      <c r="U21" s="31"/>
      <c r="V21"/>
    </row>
    <row r="22" spans="2:22" ht="13.5" thickBot="1" x14ac:dyDescent="0.25">
      <c r="B22" s="4">
        <v>5</v>
      </c>
      <c r="C22" s="51"/>
      <c r="D22" s="30">
        <v>45</v>
      </c>
      <c r="E22" s="61"/>
      <c r="F22" s="4">
        <v>85</v>
      </c>
      <c r="G22" s="64"/>
      <c r="H22" s="4"/>
      <c r="I22" s="4"/>
      <c r="J22" s="4"/>
      <c r="K22" s="4"/>
      <c r="L22" s="4"/>
      <c r="M22" s="23"/>
      <c r="N22" s="23"/>
      <c r="O22" s="4">
        <v>5</v>
      </c>
      <c r="P22" s="58" t="str">
        <f>IF(ISBLANK(C22)," ",LOOKUP(C22,{1,2,3},{2,1,0}))</f>
        <v xml:space="preserve"> </v>
      </c>
      <c r="Q22" s="30">
        <v>45</v>
      </c>
      <c r="R22" s="61" t="str">
        <f>IF(ISBLANK(E22)," ",LOOKUP(E22,{1,2,3},{2,1,0}))</f>
        <v xml:space="preserve"> </v>
      </c>
      <c r="S22" s="4">
        <v>85</v>
      </c>
      <c r="T22" s="64" t="str">
        <f>IF(ISBLANK(G22)," ",LOOKUP(G22,{1,2,3},{2,1,0}))</f>
        <v xml:space="preserve"> </v>
      </c>
      <c r="U22" s="31"/>
      <c r="V22"/>
    </row>
    <row r="23" spans="2:22" ht="13.5" thickBot="1" x14ac:dyDescent="0.25">
      <c r="B23" s="4">
        <v>6</v>
      </c>
      <c r="C23" s="52"/>
      <c r="D23" s="30">
        <v>46</v>
      </c>
      <c r="E23" s="65"/>
      <c r="F23" s="4">
        <v>86</v>
      </c>
      <c r="G23" s="55"/>
      <c r="H23" s="4"/>
      <c r="I23" s="4"/>
      <c r="J23" s="28"/>
      <c r="L23" s="32"/>
      <c r="M23" s="33"/>
      <c r="N23" s="33"/>
      <c r="O23" s="4">
        <v>6</v>
      </c>
      <c r="P23" s="59" t="str">
        <f>IF(ISBLANK(C23)," ",LOOKUP(C23,{1,2,3},{2,1,0}))</f>
        <v xml:space="preserve"> </v>
      </c>
      <c r="Q23" s="30">
        <v>46</v>
      </c>
      <c r="R23" s="65" t="str">
        <f>IF(ISBLANK(E23)," ",LOOKUP(E23,{1,2,3},{2,1,0}))</f>
        <v xml:space="preserve"> </v>
      </c>
      <c r="S23" s="4">
        <v>86</v>
      </c>
      <c r="T23" s="55" t="str">
        <f>IF(ISBLANK(G23)," ",LOOKUP(G23,{1,2,3},{0,1,2}))</f>
        <v xml:space="preserve"> </v>
      </c>
      <c r="U23" s="31"/>
      <c r="V23"/>
    </row>
    <row r="24" spans="2:22" ht="13.5" thickBot="1" x14ac:dyDescent="0.25">
      <c r="B24" s="4">
        <v>7</v>
      </c>
      <c r="C24" s="47"/>
      <c r="D24" s="30">
        <v>47</v>
      </c>
      <c r="E24" s="66"/>
      <c r="F24" s="4">
        <v>87</v>
      </c>
      <c r="G24" s="69"/>
      <c r="H24" s="4"/>
      <c r="I24" s="4"/>
      <c r="J24" s="28"/>
      <c r="K24" s="32"/>
      <c r="L24" s="32"/>
      <c r="M24" s="32"/>
      <c r="N24" s="32"/>
      <c r="O24" s="4">
        <v>7</v>
      </c>
      <c r="P24" s="60" t="str">
        <f>IF(ISBLANK(C24)," ",LOOKUP(C24,{1,2,3},{2,1,0}))</f>
        <v xml:space="preserve"> </v>
      </c>
      <c r="Q24" s="30">
        <v>47</v>
      </c>
      <c r="R24" s="66" t="str">
        <f>IF(ISBLANK(E24)," ",LOOKUP(E24,{1,2,3},{2,1,0}))</f>
        <v xml:space="preserve"> </v>
      </c>
      <c r="S24" s="4">
        <v>87</v>
      </c>
      <c r="T24" s="69" t="str">
        <f>IF(ISBLANK(G24)," ",LOOKUP(G24,{1,2,3},{2,1,0}))</f>
        <v xml:space="preserve"> </v>
      </c>
      <c r="U24" s="31"/>
      <c r="V24"/>
    </row>
    <row r="25" spans="2:22" ht="13.5" thickBot="1" x14ac:dyDescent="0.25">
      <c r="B25" s="4">
        <v>8</v>
      </c>
      <c r="C25" s="48"/>
      <c r="D25" s="30">
        <v>48</v>
      </c>
      <c r="E25" s="59"/>
      <c r="F25" s="4">
        <v>88</v>
      </c>
      <c r="G25" s="65"/>
      <c r="H25" s="4"/>
      <c r="I25" s="4"/>
      <c r="J25" s="28"/>
      <c r="K25" s="32"/>
      <c r="L25" s="32"/>
      <c r="M25" s="32"/>
      <c r="N25" s="32"/>
      <c r="O25" s="4">
        <v>8</v>
      </c>
      <c r="P25" s="55" t="str">
        <f>IF(ISBLANK(C25)," ",LOOKUP(C25,{1,2,3},{2,1,0}))</f>
        <v xml:space="preserve"> </v>
      </c>
      <c r="Q25" s="30">
        <v>48</v>
      </c>
      <c r="R25" s="59" t="str">
        <f>IF(ISBLANK(E25)," ",LOOKUP(E25,{1,2,3},{2,1,0}))</f>
        <v xml:space="preserve"> </v>
      </c>
      <c r="S25" s="4">
        <v>88</v>
      </c>
      <c r="T25" s="65" t="str">
        <f>IF(ISBLANK(G25)," ",LOOKUP(G25,{1,2,3},{2,1,0}))</f>
        <v xml:space="preserve"> </v>
      </c>
      <c r="U25" s="31"/>
      <c r="V25"/>
    </row>
    <row r="26" spans="2:22" ht="13.5" thickBot="1" x14ac:dyDescent="0.25">
      <c r="B26" s="4">
        <v>9</v>
      </c>
      <c r="C26" s="49"/>
      <c r="D26" s="30">
        <v>49</v>
      </c>
      <c r="E26" s="64"/>
      <c r="F26" s="4">
        <v>89</v>
      </c>
      <c r="G26" s="58"/>
      <c r="H26" s="4"/>
      <c r="I26" s="4"/>
      <c r="J26" s="28"/>
      <c r="K26" s="32"/>
      <c r="L26" s="32"/>
      <c r="M26" s="32"/>
      <c r="N26" s="32"/>
      <c r="O26" s="4">
        <v>9</v>
      </c>
      <c r="P26" s="61" t="str">
        <f>IF(ISBLANK(C26)," ",LOOKUP(C26,{1,2,3},{2,1,0}))</f>
        <v xml:space="preserve"> </v>
      </c>
      <c r="Q26" s="30">
        <v>49</v>
      </c>
      <c r="R26" s="64" t="str">
        <f>IF(ISBLANK(E26)," ",LOOKUP(E26,{1,2,3},{2,1,0}))</f>
        <v xml:space="preserve"> </v>
      </c>
      <c r="S26" s="4">
        <v>89</v>
      </c>
      <c r="T26" s="58" t="str">
        <f>IF(ISBLANK(G26)," ",LOOKUP(G26,{1,2,3},{2,1,0}))</f>
        <v xml:space="preserve"> </v>
      </c>
      <c r="U26" s="31"/>
      <c r="V26"/>
    </row>
    <row r="27" spans="2:22" ht="13.5" thickBot="1" x14ac:dyDescent="0.25">
      <c r="B27" s="4">
        <v>10</v>
      </c>
      <c r="C27" s="50"/>
      <c r="D27" s="30">
        <v>50</v>
      </c>
      <c r="E27" s="55"/>
      <c r="F27" s="4">
        <v>90</v>
      </c>
      <c r="G27" s="59"/>
      <c r="H27" s="4"/>
      <c r="I27" s="4"/>
      <c r="J27" s="28"/>
      <c r="K27" s="32"/>
      <c r="L27" s="32"/>
      <c r="M27" s="32"/>
      <c r="N27" s="32"/>
      <c r="O27" s="4">
        <v>10</v>
      </c>
      <c r="P27" s="57" t="str">
        <f>IF(ISBLANK(C27)," ",LOOKUP(C27,{1,2,3},{2,1,0}))</f>
        <v xml:space="preserve"> </v>
      </c>
      <c r="Q27" s="30">
        <v>50</v>
      </c>
      <c r="R27" s="55" t="str">
        <f>IF(ISBLANK(E27)," ",LOOKUP(E27,{1,2,3},{0,1,2}))</f>
        <v xml:space="preserve"> </v>
      </c>
      <c r="S27" s="4">
        <v>90</v>
      </c>
      <c r="T27" s="59" t="str">
        <f>IF(ISBLANK(G27)," ",LOOKUP(G27,{1,2,3},{2,1,0}))</f>
        <v xml:space="preserve"> </v>
      </c>
      <c r="U27" s="31"/>
      <c r="V27"/>
    </row>
    <row r="28" spans="2:22" ht="13.5" thickBot="1" x14ac:dyDescent="0.25">
      <c r="B28" s="4">
        <v>11</v>
      </c>
      <c r="C28" s="51"/>
      <c r="D28" s="30">
        <v>51</v>
      </c>
      <c r="E28" s="61"/>
      <c r="F28" s="4">
        <v>91</v>
      </c>
      <c r="G28" s="64"/>
      <c r="H28" s="4"/>
      <c r="I28" s="4"/>
      <c r="J28" s="28"/>
      <c r="K28" s="32"/>
      <c r="L28" s="32"/>
      <c r="M28" s="32"/>
      <c r="N28" s="32"/>
      <c r="O28" s="4">
        <v>11</v>
      </c>
      <c r="P28" s="58" t="str">
        <f>IF(ISBLANK(C28)," ",LOOKUP(C28,{1,2,3},{2,1,0}))</f>
        <v xml:space="preserve"> </v>
      </c>
      <c r="Q28" s="30">
        <v>51</v>
      </c>
      <c r="R28" s="61" t="str">
        <f>IF(ISBLANK(E28)," ",LOOKUP(E28,{1,2,3},{2,1,0}))</f>
        <v xml:space="preserve"> </v>
      </c>
      <c r="S28" s="4">
        <v>91</v>
      </c>
      <c r="T28" s="64" t="str">
        <f>IF(ISBLANK(G28)," ",LOOKUP(G28,{1,2,3},{2,1,0}))</f>
        <v xml:space="preserve"> </v>
      </c>
      <c r="U28" s="31"/>
      <c r="V28"/>
    </row>
    <row r="29" spans="2:22" ht="13.5" thickBot="1" x14ac:dyDescent="0.25">
      <c r="B29" s="4">
        <v>12</v>
      </c>
      <c r="C29" s="52"/>
      <c r="D29" s="30">
        <v>52</v>
      </c>
      <c r="E29" s="65"/>
      <c r="F29" s="4">
        <v>92</v>
      </c>
      <c r="G29" s="55"/>
      <c r="H29" s="4"/>
      <c r="I29" s="4"/>
      <c r="J29" s="28"/>
      <c r="K29" s="32"/>
      <c r="L29" s="32"/>
      <c r="M29" s="32"/>
      <c r="N29" s="32"/>
      <c r="O29" s="4">
        <v>12</v>
      </c>
      <c r="P29" s="59" t="str">
        <f>IF(ISBLANK(C29)," ",LOOKUP(C29,{1,2,3},{2,1,0}))</f>
        <v xml:space="preserve"> </v>
      </c>
      <c r="Q29" s="30">
        <v>52</v>
      </c>
      <c r="R29" s="65" t="str">
        <f>IF(ISBLANK(E29)," ",LOOKUP(E29,{1,2,3},{2,1,0}))</f>
        <v xml:space="preserve"> </v>
      </c>
      <c r="S29" s="4">
        <v>92</v>
      </c>
      <c r="T29" s="55" t="str">
        <f>IF(ISBLANK(G29)," ",LOOKUP(G29,{1,2,3},{2,1,0}))</f>
        <v xml:space="preserve"> </v>
      </c>
      <c r="U29" s="31"/>
      <c r="V29"/>
    </row>
    <row r="30" spans="2:22" ht="13.5" thickBot="1" x14ac:dyDescent="0.25">
      <c r="B30" s="4">
        <v>13</v>
      </c>
      <c r="C30" s="47"/>
      <c r="D30" s="30">
        <v>53</v>
      </c>
      <c r="E30" s="66"/>
      <c r="F30" s="4">
        <v>93</v>
      </c>
      <c r="G30" s="69"/>
      <c r="H30" s="4"/>
      <c r="I30" s="4"/>
      <c r="J30" s="28"/>
      <c r="K30" s="32"/>
      <c r="L30" s="32"/>
      <c r="M30" s="32"/>
      <c r="N30" s="32"/>
      <c r="O30" s="4">
        <v>13</v>
      </c>
      <c r="P30" s="60" t="str">
        <f>IF(ISBLANK(C30)," ",LOOKUP(C30,{1,2,3},{2,1,0}))</f>
        <v xml:space="preserve"> </v>
      </c>
      <c r="Q30" s="30">
        <v>53</v>
      </c>
      <c r="R30" s="66" t="str">
        <f>IF(ISBLANK(E30)," ",LOOKUP(E30,{1,2,3},{2,1,0}))</f>
        <v xml:space="preserve"> </v>
      </c>
      <c r="S30" s="4">
        <v>93</v>
      </c>
      <c r="T30" s="69" t="str">
        <f>IF(ISBLANK(G30)," ",LOOKUP(G30,{1,2,3},{0,1,2}))</f>
        <v xml:space="preserve"> </v>
      </c>
      <c r="U30" s="31"/>
      <c r="V30"/>
    </row>
    <row r="31" spans="2:22" ht="13.5" thickBot="1" x14ac:dyDescent="0.25">
      <c r="B31" s="4">
        <v>14</v>
      </c>
      <c r="C31" s="48"/>
      <c r="D31" s="30">
        <v>54</v>
      </c>
      <c r="E31" s="59"/>
      <c r="F31" s="4">
        <v>94</v>
      </c>
      <c r="G31" s="65"/>
      <c r="H31" s="4"/>
      <c r="I31" s="4"/>
      <c r="J31" s="28"/>
      <c r="K31" s="32"/>
      <c r="L31" s="32"/>
      <c r="M31" s="32"/>
      <c r="N31" s="32"/>
      <c r="O31" s="4">
        <v>14</v>
      </c>
      <c r="P31" s="55" t="str">
        <f>IF(ISBLANK(C31)," ",LOOKUP(C31,{1,2,3},{2,1,0}))</f>
        <v xml:space="preserve"> </v>
      </c>
      <c r="Q31" s="30">
        <v>54</v>
      </c>
      <c r="R31" s="59" t="str">
        <f>IF(ISBLANK(E31)," ",LOOKUP(E31,{1,2,3},{2,1,0}))</f>
        <v xml:space="preserve"> </v>
      </c>
      <c r="S31" s="4">
        <v>94</v>
      </c>
      <c r="T31" s="65" t="str">
        <f>IF(ISBLANK(G31)," ",LOOKUP(G31,{1,2,3},{2,1,0}))</f>
        <v xml:space="preserve"> </v>
      </c>
      <c r="U31" s="31"/>
      <c r="V31"/>
    </row>
    <row r="32" spans="2:22" ht="13.5" thickBot="1" x14ac:dyDescent="0.25">
      <c r="B32" s="4">
        <v>15</v>
      </c>
      <c r="C32" s="49"/>
      <c r="D32" s="30">
        <v>55</v>
      </c>
      <c r="E32" s="64"/>
      <c r="F32" s="4">
        <v>95</v>
      </c>
      <c r="G32" s="58"/>
      <c r="H32" s="4"/>
      <c r="I32" s="4"/>
      <c r="J32" s="28"/>
      <c r="K32" s="32"/>
      <c r="L32" s="32"/>
      <c r="M32" s="32"/>
      <c r="N32" s="32"/>
      <c r="O32" s="4">
        <v>15</v>
      </c>
      <c r="P32" s="61" t="str">
        <f>IF(ISBLANK(C32)," ",LOOKUP(C32,{1,2,3},{2,1,0}))</f>
        <v xml:space="preserve"> </v>
      </c>
      <c r="Q32" s="30">
        <v>55</v>
      </c>
      <c r="R32" s="64" t="str">
        <f>IF(ISBLANK(E32)," ",LOOKUP(E32,{1,2,3},{2,1,0}))</f>
        <v xml:space="preserve"> </v>
      </c>
      <c r="S32" s="4">
        <v>95</v>
      </c>
      <c r="T32" s="58" t="str">
        <f>IF(ISBLANK(G32)," ",LOOKUP(G32,{1,2,3},{2,1,0}))</f>
        <v xml:space="preserve"> </v>
      </c>
      <c r="U32" s="31"/>
      <c r="V32"/>
    </row>
    <row r="33" spans="2:22" ht="13.5" thickBot="1" x14ac:dyDescent="0.25">
      <c r="B33" s="4">
        <v>16</v>
      </c>
      <c r="C33" s="50"/>
      <c r="D33" s="30">
        <v>56</v>
      </c>
      <c r="E33" s="55"/>
      <c r="F33" s="4">
        <v>96</v>
      </c>
      <c r="G33" s="59"/>
      <c r="H33" s="4"/>
      <c r="I33" s="4"/>
      <c r="J33" s="28"/>
      <c r="K33" s="32"/>
      <c r="L33" s="32"/>
      <c r="M33" s="32"/>
      <c r="N33" s="32"/>
      <c r="O33" s="4">
        <v>16</v>
      </c>
      <c r="P33" s="57" t="str">
        <f>IF(ISBLANK(C33)," ",LOOKUP(C33,{1,2,3},{2,1,0}))</f>
        <v xml:space="preserve"> </v>
      </c>
      <c r="Q33" s="30">
        <v>56</v>
      </c>
      <c r="R33" s="55" t="str">
        <f>IF(ISBLANK(E33)," ",LOOKUP(E33,{1,2,3},{2,1,0}))</f>
        <v xml:space="preserve"> </v>
      </c>
      <c r="S33" s="4">
        <v>96</v>
      </c>
      <c r="T33" s="59" t="str">
        <f>IF(ISBLANK(G33)," ",LOOKUP(G33,{1,2,3},{2,1,0}))</f>
        <v xml:space="preserve"> </v>
      </c>
      <c r="U33" s="31"/>
      <c r="V33"/>
    </row>
    <row r="34" spans="2:22" ht="13.5" thickBot="1" x14ac:dyDescent="0.25">
      <c r="B34" s="4">
        <v>17</v>
      </c>
      <c r="C34" s="51"/>
      <c r="D34" s="30">
        <v>57</v>
      </c>
      <c r="E34" s="61"/>
      <c r="F34" s="4">
        <v>97</v>
      </c>
      <c r="G34" s="64"/>
      <c r="H34" s="4"/>
      <c r="I34" s="4"/>
      <c r="J34" s="28"/>
      <c r="K34" s="32"/>
      <c r="L34" s="32"/>
      <c r="M34" s="32"/>
      <c r="N34" s="32"/>
      <c r="O34" s="4">
        <v>17</v>
      </c>
      <c r="P34" s="58" t="str">
        <f>IF(ISBLANK(C34)," ",LOOKUP(C34,{1,2,3},{2,1,0}))</f>
        <v xml:space="preserve"> </v>
      </c>
      <c r="Q34" s="30">
        <v>57</v>
      </c>
      <c r="R34" s="61" t="str">
        <f>IF(ISBLANK(E34)," ",LOOKUP(E34,{1,2,3},{0,1,2}))</f>
        <v xml:space="preserve"> </v>
      </c>
      <c r="S34" s="4">
        <v>97</v>
      </c>
      <c r="T34" s="64" t="str">
        <f>IF(ISBLANK(G34)," ",LOOKUP(G34,{1,2,3},{2,1,0}))</f>
        <v xml:space="preserve"> </v>
      </c>
      <c r="U34" s="31"/>
      <c r="V34"/>
    </row>
    <row r="35" spans="2:22" ht="13.5" thickBot="1" x14ac:dyDescent="0.25">
      <c r="B35" s="4">
        <v>18</v>
      </c>
      <c r="C35" s="52"/>
      <c r="D35" s="30">
        <v>58</v>
      </c>
      <c r="E35" s="65"/>
      <c r="F35" s="4">
        <v>98</v>
      </c>
      <c r="G35" s="55"/>
      <c r="H35" s="4"/>
      <c r="I35" s="4"/>
      <c r="J35" s="28"/>
      <c r="K35" s="14" t="s">
        <v>3</v>
      </c>
      <c r="L35" s="15" t="s">
        <v>4</v>
      </c>
      <c r="M35" s="32"/>
      <c r="N35" s="32"/>
      <c r="O35" s="4">
        <v>18</v>
      </c>
      <c r="P35" s="59" t="str">
        <f>IF(ISBLANK(C35)," ",LOOKUP(C35,{1,2,3},{2,1,0}))</f>
        <v xml:space="preserve"> </v>
      </c>
      <c r="Q35" s="30">
        <v>58</v>
      </c>
      <c r="R35" s="65" t="str">
        <f>IF(ISBLANK(E35)," ",LOOKUP(E35,{1,2,3},{2,1,0}))</f>
        <v xml:space="preserve"> </v>
      </c>
      <c r="S35" s="4">
        <v>98</v>
      </c>
      <c r="T35" s="55" t="str">
        <f>IF(ISBLANK(G35)," ",LOOKUP(G35,{1,2,3},{2,1,0}))</f>
        <v xml:space="preserve"> </v>
      </c>
      <c r="U35" s="31"/>
      <c r="V35"/>
    </row>
    <row r="36" spans="2:22" ht="14.25" thickTop="1" thickBot="1" x14ac:dyDescent="0.25">
      <c r="B36" s="4">
        <v>19</v>
      </c>
      <c r="C36" s="47"/>
      <c r="D36" s="30">
        <v>59</v>
      </c>
      <c r="E36" s="66"/>
      <c r="F36" s="4">
        <v>99</v>
      </c>
      <c r="G36" s="69"/>
      <c r="H36" s="4"/>
      <c r="I36" s="4"/>
      <c r="J36" s="28"/>
      <c r="K36" s="16" t="s">
        <v>19</v>
      </c>
      <c r="L36" s="44">
        <f>SUM(P18,P24,P30,P36,P42,P48,P54,R20,R26,R32,R38,R44,R50,R56,T22,T28,T34,T40,T46,T52)</f>
        <v>0</v>
      </c>
      <c r="M36" s="32"/>
      <c r="N36" s="32"/>
      <c r="O36" s="4">
        <v>19</v>
      </c>
      <c r="P36" s="60" t="str">
        <f>IF(ISBLANK(C36)," ",LOOKUP(C36,{1,2,3},{2,1,0}))</f>
        <v xml:space="preserve"> </v>
      </c>
      <c r="Q36" s="30">
        <v>59</v>
      </c>
      <c r="R36" s="66" t="str">
        <f>IF(ISBLANK(E36)," ",LOOKUP(E36,{1,2,3},{2,1,0}))</f>
        <v xml:space="preserve"> </v>
      </c>
      <c r="S36" s="4">
        <v>99</v>
      </c>
      <c r="T36" s="69" t="str">
        <f>IF(ISBLANK(G36)," ",LOOKUP(G36,{1,2,3},{2,1,0}))</f>
        <v xml:space="preserve"> </v>
      </c>
      <c r="U36" s="31"/>
      <c r="V36"/>
    </row>
    <row r="37" spans="2:22" ht="13.5" thickBot="1" x14ac:dyDescent="0.25">
      <c r="B37" s="4">
        <v>20</v>
      </c>
      <c r="C37" s="48"/>
      <c r="D37" s="30">
        <v>60</v>
      </c>
      <c r="E37" s="59"/>
      <c r="F37" s="4">
        <v>100</v>
      </c>
      <c r="G37" s="65"/>
      <c r="H37" s="4"/>
      <c r="I37" s="4"/>
      <c r="J37" s="28"/>
      <c r="K37" s="17" t="s">
        <v>20</v>
      </c>
      <c r="L37" s="18">
        <f>SUM(P19,P25,P31,P37,P43,P49,R21,R27,R33,R39,R45,R51,T23,T29,T35,T41,T47,T53,R57,P55)</f>
        <v>0</v>
      </c>
      <c r="M37" s="32"/>
      <c r="N37" s="32"/>
      <c r="O37" s="4">
        <v>20</v>
      </c>
      <c r="P37" s="55" t="str">
        <f>IF(ISBLANK(C37)," ",LOOKUP(C37,{1,2,3},{2,1,0}))</f>
        <v xml:space="preserve"> </v>
      </c>
      <c r="Q37" s="30">
        <v>60</v>
      </c>
      <c r="R37" s="59" t="str">
        <f>IF(ISBLANK(E37)," ",LOOKUP(E37,{1,2,3},{2,1,0}))</f>
        <v xml:space="preserve"> </v>
      </c>
      <c r="S37" s="4">
        <v>100</v>
      </c>
      <c r="T37" s="65" t="str">
        <f>IF(ISBLANK(G37)," ",LOOKUP(G37,{1,2,3},{2,1,0}))</f>
        <v xml:space="preserve"> </v>
      </c>
      <c r="U37" s="31"/>
      <c r="V37"/>
    </row>
    <row r="38" spans="2:22" ht="13.5" thickBot="1" x14ac:dyDescent="0.25">
      <c r="B38" s="4">
        <v>21</v>
      </c>
      <c r="C38" s="49"/>
      <c r="D38" s="30">
        <v>61</v>
      </c>
      <c r="E38" s="64"/>
      <c r="F38" s="4">
        <v>101</v>
      </c>
      <c r="G38" s="58"/>
      <c r="H38" s="4"/>
      <c r="I38" s="4"/>
      <c r="J38" s="28"/>
      <c r="K38" s="19" t="s">
        <v>21</v>
      </c>
      <c r="L38" s="20">
        <f>SUM(T54,T48,T42,T36,T30,T24,R28,R34,R40,R46,R52,P56,P50,P44,P38,P32,P26,R22,P20,T18)</f>
        <v>0</v>
      </c>
      <c r="M38" s="32"/>
      <c r="N38" s="32"/>
      <c r="O38" s="4">
        <v>21</v>
      </c>
      <c r="P38" s="61" t="str">
        <f>IF(ISBLANK(C38)," ",LOOKUP(C38,{1,2,3},{0,1,2}))</f>
        <v xml:space="preserve"> </v>
      </c>
      <c r="Q38" s="30">
        <v>61</v>
      </c>
      <c r="R38" s="64" t="str">
        <f>IF(ISBLANK(E38)," ",LOOKUP(E38,{1,2,3},{2,1,0}))</f>
        <v xml:space="preserve"> </v>
      </c>
      <c r="S38" s="4">
        <v>101</v>
      </c>
      <c r="T38" s="58" t="str">
        <f>IF(ISBLANK(G38)," ",LOOKUP(G38,{1,2,3},{2,1,0}))</f>
        <v xml:space="preserve"> </v>
      </c>
      <c r="U38" s="31"/>
      <c r="V38"/>
    </row>
    <row r="39" spans="2:22" ht="13.5" thickBot="1" x14ac:dyDescent="0.25">
      <c r="B39" s="4">
        <v>22</v>
      </c>
      <c r="C39" s="50"/>
      <c r="D39" s="30">
        <v>62</v>
      </c>
      <c r="E39" s="55"/>
      <c r="F39" s="4">
        <v>102</v>
      </c>
      <c r="G39" s="59"/>
      <c r="H39" s="4"/>
      <c r="I39" s="4"/>
      <c r="J39" s="4"/>
      <c r="K39" s="21" t="s">
        <v>22</v>
      </c>
      <c r="L39" s="22">
        <f>SUM(P21,P27,P33,P39,P45,R23,R29,R35,R41,T19,T25,T31,T37,T43,T49,T55,R53,R47,P51,P57)</f>
        <v>0</v>
      </c>
      <c r="M39" s="23"/>
      <c r="N39" s="23"/>
      <c r="O39" s="4">
        <v>22</v>
      </c>
      <c r="P39" s="57" t="str">
        <f>IF(ISBLANK(C39)," ",LOOKUP(C39,{1,2,3},{2,1,0}))</f>
        <v xml:space="preserve"> </v>
      </c>
      <c r="Q39" s="30">
        <v>62</v>
      </c>
      <c r="R39" s="55" t="str">
        <f>IF(ISBLANK(E39)," ",LOOKUP(E39,{1,2,3},{2,1,0}))</f>
        <v xml:space="preserve"> </v>
      </c>
      <c r="S39" s="4">
        <v>102</v>
      </c>
      <c r="T39" s="59" t="str">
        <f>IF(ISBLANK(G39)," ",LOOKUP(G39,{1,2,3},{2,1,0}))</f>
        <v xml:space="preserve"> </v>
      </c>
      <c r="U39" s="31"/>
      <c r="V39"/>
    </row>
    <row r="40" spans="2:22" ht="13.5" thickBot="1" x14ac:dyDescent="0.25">
      <c r="B40" s="4">
        <v>23</v>
      </c>
      <c r="C40" s="51"/>
      <c r="D40" s="30">
        <v>63</v>
      </c>
      <c r="E40" s="61"/>
      <c r="F40" s="4">
        <v>103</v>
      </c>
      <c r="G40" s="64"/>
      <c r="H40" s="4"/>
      <c r="I40" s="4"/>
      <c r="J40" s="4"/>
      <c r="K40" s="19" t="s">
        <v>23</v>
      </c>
      <c r="L40" s="45">
        <f>SUM(P22,P28,P34,P40,P46,P52,R18,R24,R30,R36,R42,R48,R54,T20,T26,T32,T38,T44,T50,T56)</f>
        <v>0</v>
      </c>
      <c r="M40" s="24"/>
      <c r="N40" s="23"/>
      <c r="O40" s="4">
        <v>23</v>
      </c>
      <c r="P40" s="58" t="str">
        <f>IF(ISBLANK(C40)," ",LOOKUP(C40,{1,2,3},{2,1,0}))</f>
        <v xml:space="preserve"> </v>
      </c>
      <c r="Q40" s="30">
        <v>63</v>
      </c>
      <c r="R40" s="61" t="str">
        <f>IF(ISBLANK(E40)," ",LOOKUP(E40,{1,2,3},{0,1,2}))</f>
        <v xml:space="preserve"> </v>
      </c>
      <c r="S40" s="4">
        <v>103</v>
      </c>
      <c r="T40" s="64" t="str">
        <f>IF(ISBLANK(G40)," ",LOOKUP(G40,{1,2,3},{0,1,2}))</f>
        <v xml:space="preserve"> </v>
      </c>
      <c r="U40" s="31"/>
      <c r="V40"/>
    </row>
    <row r="41" spans="2:22" ht="13.5" thickBot="1" x14ac:dyDescent="0.25">
      <c r="B41" s="4">
        <v>24</v>
      </c>
      <c r="C41" s="52"/>
      <c r="D41" s="30">
        <v>64</v>
      </c>
      <c r="E41" s="65"/>
      <c r="F41" s="4">
        <v>104</v>
      </c>
      <c r="G41" s="55"/>
      <c r="H41" s="4"/>
      <c r="I41" s="4"/>
      <c r="J41" s="4"/>
      <c r="K41" s="21" t="s">
        <v>24</v>
      </c>
      <c r="L41" s="46">
        <f>SUM(T57,R55,P53,P47,R49,T51,T45,R43,P41,P35,R37,T39,T33,R31,P29,T27,R25,P23,R19,T21)</f>
        <v>0</v>
      </c>
      <c r="M41" s="25"/>
      <c r="N41" s="24"/>
      <c r="O41" s="4">
        <v>24</v>
      </c>
      <c r="P41" s="59" t="str">
        <f>IF(ISBLANK(C41)," ",LOOKUP(C41,{1,2,3},{2,1,0}))</f>
        <v xml:space="preserve"> </v>
      </c>
      <c r="Q41" s="30">
        <v>64</v>
      </c>
      <c r="R41" s="65" t="str">
        <f>IF(ISBLANK(E41)," ",LOOKUP(E41,{1,2,3},{2,1,0}))</f>
        <v xml:space="preserve"> </v>
      </c>
      <c r="S41" s="4">
        <v>104</v>
      </c>
      <c r="T41" s="55" t="str">
        <f>IF(ISBLANK(G41)," ",LOOKUP(G41,{1,2,3},{2,1,0}))</f>
        <v xml:space="preserve"> </v>
      </c>
      <c r="U41" s="31"/>
      <c r="V41"/>
    </row>
    <row r="42" spans="2:22" ht="13.5" thickBot="1" x14ac:dyDescent="0.25">
      <c r="B42" s="4">
        <v>25</v>
      </c>
      <c r="C42" s="47"/>
      <c r="D42" s="30">
        <v>65</v>
      </c>
      <c r="E42" s="66"/>
      <c r="F42" s="4">
        <v>105</v>
      </c>
      <c r="G42" s="69"/>
      <c r="H42" s="4"/>
      <c r="I42" s="4"/>
      <c r="J42" s="4"/>
      <c r="K42" s="32"/>
      <c r="L42" s="32"/>
      <c r="M42" s="25"/>
      <c r="N42" s="25"/>
      <c r="O42" s="4">
        <v>25</v>
      </c>
      <c r="P42" s="60" t="str">
        <f>IF(ISBLANK(C42)," ",LOOKUP(C42,{1,2,3},{2,1,0}))</f>
        <v xml:space="preserve"> </v>
      </c>
      <c r="Q42" s="30">
        <v>65</v>
      </c>
      <c r="R42" s="66" t="str">
        <f>IF(ISBLANK(E42)," ",LOOKUP(E42,{1,2,3},{2,1,0}))</f>
        <v xml:space="preserve"> </v>
      </c>
      <c r="S42" s="4">
        <v>105</v>
      </c>
      <c r="T42" s="69" t="str">
        <f>IF(ISBLANK(G42)," ",LOOKUP(G42,{1,2,3},{2,1,0}))</f>
        <v xml:space="preserve"> </v>
      </c>
      <c r="U42" s="31"/>
      <c r="V42"/>
    </row>
    <row r="43" spans="2:22" ht="15.75" thickBot="1" x14ac:dyDescent="0.3">
      <c r="B43" s="4">
        <v>26</v>
      </c>
      <c r="C43" s="48"/>
      <c r="D43" s="30">
        <v>66</v>
      </c>
      <c r="E43" s="59"/>
      <c r="F43" s="4">
        <v>106</v>
      </c>
      <c r="G43" s="65"/>
      <c r="H43" s="4"/>
      <c r="I43" s="4"/>
      <c r="J43" s="4"/>
      <c r="K43" s="34"/>
      <c r="L43" s="35"/>
      <c r="M43" s="36"/>
      <c r="N43" s="35"/>
      <c r="O43" s="4">
        <v>26</v>
      </c>
      <c r="P43" s="55" t="str">
        <f>IF(ISBLANK(C43)," ",LOOKUP(C43,{1,2,3},{2,1,0}))</f>
        <v xml:space="preserve"> </v>
      </c>
      <c r="Q43" s="30">
        <v>66</v>
      </c>
      <c r="R43" s="59" t="str">
        <f>IF(ISBLANK(E43)," ",LOOKUP(E43,{1,2,3},{2,1,0}))</f>
        <v xml:space="preserve"> </v>
      </c>
      <c r="S43" s="4">
        <v>106</v>
      </c>
      <c r="T43" s="65" t="str">
        <f>IF(ISBLANK(G43)," ",LOOKUP(G43,{1,2,3},{2,1,0}))</f>
        <v xml:space="preserve"> </v>
      </c>
      <c r="U43" s="31"/>
      <c r="V43"/>
    </row>
    <row r="44" spans="2:22" ht="13.5" thickBot="1" x14ac:dyDescent="0.25">
      <c r="B44" s="4">
        <v>27</v>
      </c>
      <c r="C44" s="49"/>
      <c r="D44" s="30">
        <v>67</v>
      </c>
      <c r="E44" s="64"/>
      <c r="F44" s="4">
        <v>107</v>
      </c>
      <c r="G44" s="58"/>
      <c r="H44" s="28"/>
      <c r="I44" s="28"/>
      <c r="J44" s="28"/>
      <c r="K44" s="34"/>
      <c r="L44" s="34"/>
      <c r="M44" s="34"/>
      <c r="N44" s="34"/>
      <c r="O44" s="4">
        <v>27</v>
      </c>
      <c r="P44" s="61" t="str">
        <f>IF(ISBLANK(C44)," ",LOOKUP(C44,{1,2,3},{0,1,2}))</f>
        <v xml:space="preserve"> </v>
      </c>
      <c r="Q44" s="30">
        <v>67</v>
      </c>
      <c r="R44" s="64" t="str">
        <f>IF(ISBLANK(E44)," ",LOOKUP(E44,{1,2,3},{0,1,2}))</f>
        <v xml:space="preserve"> </v>
      </c>
      <c r="S44" s="4">
        <v>107</v>
      </c>
      <c r="T44" s="58" t="str">
        <f>IF(ISBLANK(G44)," ",LOOKUP(G44,{1,2,3},{2,1,0}))</f>
        <v xml:space="preserve"> </v>
      </c>
      <c r="U44" s="31"/>
      <c r="V44"/>
    </row>
    <row r="45" spans="2:22" ht="13.5" thickBot="1" x14ac:dyDescent="0.25">
      <c r="B45" s="4">
        <v>28</v>
      </c>
      <c r="C45" s="50"/>
      <c r="D45" s="30">
        <v>68</v>
      </c>
      <c r="E45" s="55"/>
      <c r="F45" s="4">
        <v>108</v>
      </c>
      <c r="G45" s="59"/>
      <c r="H45" s="28"/>
      <c r="I45" s="28"/>
      <c r="J45" s="28"/>
      <c r="K45" s="34"/>
      <c r="L45" s="34"/>
      <c r="M45" s="34"/>
      <c r="N45" s="34"/>
      <c r="O45" s="4">
        <v>28</v>
      </c>
      <c r="P45" s="57" t="str">
        <f>IF(ISBLANK(C45)," ",LOOKUP(C45,{1,2,3},{2,1,0}))</f>
        <v xml:space="preserve"> </v>
      </c>
      <c r="Q45" s="30">
        <v>68</v>
      </c>
      <c r="R45" s="55" t="str">
        <f>IF(ISBLANK(E45)," ",LOOKUP(E45,{1,2,3},{2,1,0}))</f>
        <v xml:space="preserve"> </v>
      </c>
      <c r="S45" s="4">
        <v>108</v>
      </c>
      <c r="T45" s="59" t="str">
        <f>IF(ISBLANK(G45)," ",LOOKUP(G45,{1,2,3},{2,1,0}))</f>
        <v xml:space="preserve"> </v>
      </c>
      <c r="U45" s="31"/>
      <c r="V45"/>
    </row>
    <row r="46" spans="2:22" ht="13.5" thickBot="1" x14ac:dyDescent="0.25">
      <c r="B46" s="4">
        <v>29</v>
      </c>
      <c r="C46" s="51"/>
      <c r="D46" s="30">
        <v>69</v>
      </c>
      <c r="E46" s="61"/>
      <c r="F46" s="4">
        <v>109</v>
      </c>
      <c r="G46" s="64"/>
      <c r="H46" s="28"/>
      <c r="I46" s="28"/>
      <c r="J46" s="33"/>
      <c r="K46" s="34"/>
      <c r="L46" s="37"/>
      <c r="M46" s="34"/>
      <c r="N46" s="34"/>
      <c r="O46" s="4">
        <v>29</v>
      </c>
      <c r="P46" s="58" t="str">
        <f>IF(ISBLANK(C46)," ",LOOKUP(C46,{1,2,3},{2,1,0}))</f>
        <v xml:space="preserve"> </v>
      </c>
      <c r="Q46" s="30">
        <v>69</v>
      </c>
      <c r="R46" s="61" t="str">
        <f>IF(ISBLANK(E46)," ",LOOKUP(E46,{1,2,3},{2,1,0}))</f>
        <v xml:space="preserve"> </v>
      </c>
      <c r="S46" s="4">
        <v>109</v>
      </c>
      <c r="T46" s="64" t="str">
        <f>IF(ISBLANK(G46)," ",LOOKUP(G46,{1,2,3},{2,1,0}))</f>
        <v xml:space="preserve"> </v>
      </c>
      <c r="U46" s="31"/>
      <c r="V46"/>
    </row>
    <row r="47" spans="2:22" ht="13.5" thickBot="1" x14ac:dyDescent="0.25">
      <c r="B47" s="4">
        <v>30</v>
      </c>
      <c r="C47" s="52"/>
      <c r="D47" s="30">
        <v>70</v>
      </c>
      <c r="E47" s="65"/>
      <c r="F47" s="4">
        <v>110</v>
      </c>
      <c r="G47" s="55"/>
      <c r="H47" s="28"/>
      <c r="I47" s="32"/>
      <c r="J47" s="32"/>
      <c r="K47" s="34"/>
      <c r="L47" s="34"/>
      <c r="M47" s="34"/>
      <c r="N47" s="34"/>
      <c r="O47" s="4">
        <v>30</v>
      </c>
      <c r="P47" s="59" t="str">
        <f>IF(ISBLANK(C47)," ",LOOKUP(C47,{1,2,3},{2,1,0}))</f>
        <v xml:space="preserve"> </v>
      </c>
      <c r="Q47" s="30">
        <v>70</v>
      </c>
      <c r="R47" s="65" t="str">
        <f>IF(ISBLANK(E47)," ",LOOKUP(E47,{1,2,3},{2,1,0}))</f>
        <v xml:space="preserve"> </v>
      </c>
      <c r="S47" s="4">
        <v>110</v>
      </c>
      <c r="T47" s="55" t="str">
        <f>IF(ISBLANK(G47)," ",LOOKUP(G47,{1,2,3},{2,1,0}))</f>
        <v xml:space="preserve"> </v>
      </c>
      <c r="U47" s="31"/>
      <c r="V47"/>
    </row>
    <row r="48" spans="2:22" ht="13.5" thickBot="1" x14ac:dyDescent="0.25">
      <c r="B48" s="4">
        <v>31</v>
      </c>
      <c r="C48" s="47"/>
      <c r="D48" s="30">
        <v>71</v>
      </c>
      <c r="E48" s="66"/>
      <c r="F48" s="4">
        <v>111</v>
      </c>
      <c r="G48" s="69"/>
      <c r="H48" s="28"/>
      <c r="I48" s="32"/>
      <c r="J48" s="32"/>
      <c r="K48" s="34"/>
      <c r="L48" s="34"/>
      <c r="M48" s="34"/>
      <c r="N48" s="34"/>
      <c r="O48" s="4">
        <v>31</v>
      </c>
      <c r="P48" s="60" t="str">
        <f>IF(ISBLANK(C48)," ",LOOKUP(C48,{1,2,3},{2,1,0}))</f>
        <v xml:space="preserve"> </v>
      </c>
      <c r="Q48" s="30">
        <v>71</v>
      </c>
      <c r="R48" s="66" t="str">
        <f>IF(ISBLANK(E48)," ",LOOKUP(E48,{1,2,3},{2,1,0}))</f>
        <v xml:space="preserve"> </v>
      </c>
      <c r="S48" s="4">
        <v>111</v>
      </c>
      <c r="T48" s="69" t="str">
        <f>IF(ISBLANK(G48)," ",LOOKUP(G48,{1,2,3},{2,1,0}))</f>
        <v xml:space="preserve"> </v>
      </c>
      <c r="U48" s="31"/>
      <c r="V48"/>
    </row>
    <row r="49" spans="2:22" ht="13.5" thickBot="1" x14ac:dyDescent="0.25">
      <c r="B49" s="4">
        <v>32</v>
      </c>
      <c r="C49" s="48"/>
      <c r="D49" s="30">
        <v>72</v>
      </c>
      <c r="E49" s="59"/>
      <c r="F49" s="4">
        <v>112</v>
      </c>
      <c r="G49" s="65"/>
      <c r="H49" s="28"/>
      <c r="I49" s="32"/>
      <c r="J49" s="32"/>
      <c r="K49" s="34"/>
      <c r="L49" s="34"/>
      <c r="M49" s="34"/>
      <c r="N49" s="34"/>
      <c r="O49" s="4">
        <v>32</v>
      </c>
      <c r="P49" s="55" t="str">
        <f>IF(ISBLANK(C49)," ",LOOKUP(C49,{1,2,3},{2,1,0}))</f>
        <v xml:space="preserve"> </v>
      </c>
      <c r="Q49" s="30">
        <v>72</v>
      </c>
      <c r="R49" s="59" t="str">
        <f>IF(ISBLANK(E49)," ",LOOKUP(E49,{1,2,3},{0,1,2}))</f>
        <v xml:space="preserve"> </v>
      </c>
      <c r="S49" s="4">
        <v>112</v>
      </c>
      <c r="T49" s="65" t="str">
        <f>IF(ISBLANK(G49)," ",LOOKUP(G49,{1,2,3},{2,1,0}))</f>
        <v xml:space="preserve"> </v>
      </c>
      <c r="U49" s="31"/>
      <c r="V49"/>
    </row>
    <row r="50" spans="2:22" ht="13.5" thickBot="1" x14ac:dyDescent="0.25">
      <c r="B50" s="4">
        <v>33</v>
      </c>
      <c r="C50" s="49"/>
      <c r="D50" s="30">
        <v>73</v>
      </c>
      <c r="E50" s="64"/>
      <c r="F50" s="4">
        <v>113</v>
      </c>
      <c r="G50" s="58"/>
      <c r="H50" s="28"/>
      <c r="I50" s="32"/>
      <c r="J50" s="32"/>
      <c r="K50" s="34"/>
      <c r="L50" s="34"/>
      <c r="M50" s="34"/>
      <c r="N50" s="34"/>
      <c r="O50" s="4">
        <v>33</v>
      </c>
      <c r="P50" s="61" t="str">
        <f>IF(ISBLANK(C50)," ",LOOKUP(C50,{1,2,3},{2,1,0}))</f>
        <v xml:space="preserve"> </v>
      </c>
      <c r="Q50" s="30">
        <v>73</v>
      </c>
      <c r="R50" s="64" t="str">
        <f>IF(ISBLANK(E50)," ",LOOKUP(E50,{1,2,3},{2,1,0}))</f>
        <v xml:space="preserve"> </v>
      </c>
      <c r="S50" s="4">
        <v>113</v>
      </c>
      <c r="T50" s="58" t="str">
        <f>IF(ISBLANK(G50)," ",LOOKUP(G50,{1,2,3},{2,1,0}))</f>
        <v xml:space="preserve"> </v>
      </c>
      <c r="U50" s="31"/>
      <c r="V50"/>
    </row>
    <row r="51" spans="2:22" ht="13.5" thickBot="1" x14ac:dyDescent="0.25">
      <c r="B51" s="4">
        <v>34</v>
      </c>
      <c r="C51" s="50"/>
      <c r="D51" s="30">
        <v>74</v>
      </c>
      <c r="E51" s="55"/>
      <c r="F51" s="4">
        <v>114</v>
      </c>
      <c r="G51" s="59"/>
      <c r="H51" s="28"/>
      <c r="I51" s="32"/>
      <c r="J51" s="32"/>
      <c r="K51" s="32"/>
      <c r="L51" s="32"/>
      <c r="M51" s="32"/>
      <c r="N51" s="32"/>
      <c r="O51" s="4">
        <v>34</v>
      </c>
      <c r="P51" s="57" t="str">
        <f>IF(ISBLANK(C51)," ",LOOKUP(C51,{1,2,3},{2,1,0}))</f>
        <v xml:space="preserve"> </v>
      </c>
      <c r="Q51" s="30">
        <v>74</v>
      </c>
      <c r="R51" s="55" t="str">
        <f>IF(ISBLANK(E51)," ",LOOKUP(E51,{1,2,3},{2,1,0}))</f>
        <v xml:space="preserve"> </v>
      </c>
      <c r="S51" s="4">
        <v>114</v>
      </c>
      <c r="T51" s="59" t="str">
        <f>IF(ISBLANK(G51)," ",LOOKUP(G51,{1,2,3},{2,1,0}))</f>
        <v xml:space="preserve"> </v>
      </c>
      <c r="U51" s="31"/>
      <c r="V51"/>
    </row>
    <row r="52" spans="2:22" ht="15.75" thickBot="1" x14ac:dyDescent="0.3">
      <c r="B52" s="4">
        <v>35</v>
      </c>
      <c r="C52" s="51"/>
      <c r="D52" s="30">
        <v>75</v>
      </c>
      <c r="E52" s="61"/>
      <c r="F52" s="4">
        <v>115</v>
      </c>
      <c r="G52" s="64"/>
      <c r="H52" s="28"/>
      <c r="I52" s="32"/>
      <c r="J52" s="32"/>
      <c r="K52" s="34"/>
      <c r="L52" s="35"/>
      <c r="M52" s="36"/>
      <c r="N52" s="35"/>
      <c r="O52" s="4">
        <v>35</v>
      </c>
      <c r="P52" s="58" t="str">
        <f>IF(ISBLANK(C52)," ",LOOKUP(C52,{1,2,3},{2,1,0}))</f>
        <v xml:space="preserve"> </v>
      </c>
      <c r="Q52" s="30">
        <v>75</v>
      </c>
      <c r="R52" s="61" t="str">
        <f>IF(ISBLANK(E52)," ",LOOKUP(E52,{1,2,3},{2,1,0}))</f>
        <v xml:space="preserve"> </v>
      </c>
      <c r="S52" s="4">
        <v>115</v>
      </c>
      <c r="T52" s="64" t="str">
        <f>IF(ISBLANK(G52)," ",LOOKUP(G52,{1,2,3},{2,1,0}))</f>
        <v xml:space="preserve"> </v>
      </c>
      <c r="U52" s="31"/>
      <c r="V52"/>
    </row>
    <row r="53" spans="2:22" ht="13.5" thickBot="1" x14ac:dyDescent="0.25">
      <c r="B53" s="30">
        <v>36</v>
      </c>
      <c r="C53" s="52"/>
      <c r="D53" s="30">
        <v>76</v>
      </c>
      <c r="E53" s="65"/>
      <c r="F53" s="4">
        <v>116</v>
      </c>
      <c r="G53" s="55"/>
      <c r="H53" s="28"/>
      <c r="I53" s="32"/>
      <c r="J53" s="32"/>
      <c r="K53" s="34"/>
      <c r="L53" s="34"/>
      <c r="M53" s="34"/>
      <c r="N53" s="34"/>
      <c r="O53" s="4">
        <v>36</v>
      </c>
      <c r="P53" s="59" t="str">
        <f>IF(ISBLANK(C53)," ",LOOKUP(C53,{1,2,3},{2,1,0}))</f>
        <v xml:space="preserve"> </v>
      </c>
      <c r="Q53" s="30">
        <v>76</v>
      </c>
      <c r="R53" s="65" t="str">
        <f>IF(ISBLANK(E53)," ",LOOKUP(E53,{1,2,3},{2,1,0}))</f>
        <v xml:space="preserve"> </v>
      </c>
      <c r="S53" s="4">
        <v>116</v>
      </c>
      <c r="T53" s="55" t="str">
        <f>IF(ISBLANK(G53)," ",LOOKUP(G53,{1,2,3},{2,1,0}))</f>
        <v xml:space="preserve"> </v>
      </c>
      <c r="U53" s="31"/>
      <c r="V53"/>
    </row>
    <row r="54" spans="2:22" ht="13.5" thickBot="1" x14ac:dyDescent="0.25">
      <c r="B54" s="30">
        <v>37</v>
      </c>
      <c r="C54" s="47"/>
      <c r="D54" s="30">
        <v>77</v>
      </c>
      <c r="E54" s="66"/>
      <c r="F54" s="4">
        <v>117</v>
      </c>
      <c r="G54" s="69"/>
      <c r="H54" s="28"/>
      <c r="I54" s="32"/>
      <c r="J54" s="32"/>
      <c r="K54" s="34"/>
      <c r="L54" s="34"/>
      <c r="M54" s="34"/>
      <c r="N54" s="34"/>
      <c r="O54" s="4">
        <v>37</v>
      </c>
      <c r="P54" s="60" t="str">
        <f>IF(ISBLANK(C54)," ",LOOKUP(C54,{1,2,3},{2,1,0}))</f>
        <v xml:space="preserve"> </v>
      </c>
      <c r="Q54" s="30">
        <v>77</v>
      </c>
      <c r="R54" s="66" t="str">
        <f>IF(ISBLANK(E54)," ",LOOKUP(E54,{1,2,3},{2,1,0}))</f>
        <v xml:space="preserve"> </v>
      </c>
      <c r="S54" s="4">
        <v>117</v>
      </c>
      <c r="T54" s="69" t="str">
        <f>IF(ISBLANK(G54)," ",LOOKUP(G54,{1,2,3},{2,1,0}))</f>
        <v xml:space="preserve"> </v>
      </c>
      <c r="U54" s="31"/>
      <c r="V54"/>
    </row>
    <row r="55" spans="2:22" ht="13.5" thickBot="1" x14ac:dyDescent="0.25">
      <c r="B55" s="30">
        <v>38</v>
      </c>
      <c r="C55" s="48"/>
      <c r="D55" s="30">
        <v>78</v>
      </c>
      <c r="E55" s="59"/>
      <c r="F55" s="4">
        <v>118</v>
      </c>
      <c r="G55" s="65"/>
      <c r="H55" s="28"/>
      <c r="I55" s="38"/>
      <c r="J55" s="39"/>
      <c r="K55" s="34"/>
      <c r="L55" s="37"/>
      <c r="M55" s="34"/>
      <c r="N55" s="34"/>
      <c r="O55" s="4">
        <v>38</v>
      </c>
      <c r="P55" s="55" t="str">
        <f>IF(ISBLANK(C55)," ",LOOKUP(C55,{1,2,3},{2,1,0}))</f>
        <v xml:space="preserve"> </v>
      </c>
      <c r="Q55" s="30">
        <v>78</v>
      </c>
      <c r="R55" s="59" t="str">
        <f>IF(ISBLANK(E55)," ",LOOKUP(E55,{1,2,3},{2,1,0}))</f>
        <v xml:space="preserve"> </v>
      </c>
      <c r="S55" s="4">
        <v>118</v>
      </c>
      <c r="T55" s="65" t="str">
        <f>IF(ISBLANK(G55)," ",LOOKUP(G55,{1,2,3},{2,1,0}))</f>
        <v xml:space="preserve"> </v>
      </c>
      <c r="U55" s="31"/>
      <c r="V55"/>
    </row>
    <row r="56" spans="2:22" ht="13.5" thickBot="1" x14ac:dyDescent="0.25">
      <c r="B56" s="30">
        <v>39</v>
      </c>
      <c r="C56" s="49"/>
      <c r="D56" s="30">
        <v>79</v>
      </c>
      <c r="E56" s="64"/>
      <c r="F56" s="4">
        <v>119</v>
      </c>
      <c r="G56" s="58"/>
      <c r="H56" s="28"/>
      <c r="I56" s="40"/>
      <c r="J56" s="41"/>
      <c r="K56" s="34"/>
      <c r="L56" s="34"/>
      <c r="M56" s="34"/>
      <c r="N56" s="34"/>
      <c r="O56" s="4">
        <v>39</v>
      </c>
      <c r="P56" s="61" t="str">
        <f>IF(ISBLANK(C56)," ",LOOKUP(C56,{1,2,3},{2,1,0}))</f>
        <v xml:space="preserve"> </v>
      </c>
      <c r="Q56" s="30">
        <v>79</v>
      </c>
      <c r="R56" s="64" t="str">
        <f>IF(ISBLANK(E56)," ",LOOKUP(E56,{1,2,3},{2,1,0}))</f>
        <v xml:space="preserve"> </v>
      </c>
      <c r="S56" s="4">
        <v>119</v>
      </c>
      <c r="T56" s="58" t="str">
        <f>IF(ISBLANK(G56)," ",LOOKUP(G56,{1,2,3},{2,1,0}))</f>
        <v xml:space="preserve"> </v>
      </c>
      <c r="U56" s="31"/>
      <c r="V56"/>
    </row>
    <row r="57" spans="2:22" ht="13.5" thickBot="1" x14ac:dyDescent="0.25">
      <c r="B57" s="30">
        <v>40</v>
      </c>
      <c r="C57" s="53"/>
      <c r="D57" s="30">
        <v>80</v>
      </c>
      <c r="E57" s="67"/>
      <c r="F57" s="4">
        <v>120</v>
      </c>
      <c r="G57" s="70"/>
      <c r="H57" s="28"/>
      <c r="I57" s="42"/>
      <c r="J57" s="33"/>
      <c r="K57" s="34"/>
      <c r="L57" s="34"/>
      <c r="M57" s="34"/>
      <c r="N57" s="34"/>
      <c r="O57" s="4">
        <v>40</v>
      </c>
      <c r="P57" s="62" t="str">
        <f>IF(ISBLANK(C57)," ",LOOKUP(C57,{1,2,3},{2,1,0}))</f>
        <v xml:space="preserve"> </v>
      </c>
      <c r="Q57" s="30">
        <v>80</v>
      </c>
      <c r="R57" s="67" t="str">
        <f>IF(ISBLANK(E57)," ",LOOKUP(E57,{1,2,3},{2,1,0}))</f>
        <v xml:space="preserve"> </v>
      </c>
      <c r="S57" s="4">
        <v>120</v>
      </c>
      <c r="T57" s="70" t="str">
        <f>IF(ISBLANK(G57)," ",LOOKUP(G57,{1,2,3},{2,1,0}))</f>
        <v xml:space="preserve"> </v>
      </c>
      <c r="U57" s="31"/>
      <c r="V57"/>
    </row>
    <row r="58" spans="2:22" x14ac:dyDescent="0.2">
      <c r="B58" s="32"/>
      <c r="C58" s="32"/>
      <c r="D58" s="32"/>
      <c r="E58" s="32"/>
      <c r="F58" s="32"/>
      <c r="G58" s="32"/>
      <c r="H58" s="32"/>
      <c r="I58" s="28"/>
      <c r="J58" s="33"/>
      <c r="K58" s="34"/>
      <c r="L58" s="34"/>
      <c r="M58" s="34"/>
      <c r="N58" s="34"/>
      <c r="O58" s="34"/>
      <c r="P58" s="34"/>
      <c r="Q58" s="34"/>
      <c r="R58" s="32"/>
      <c r="S58" s="32"/>
      <c r="T58" s="32"/>
      <c r="U58" s="32"/>
      <c r="V58" s="32"/>
    </row>
    <row r="59" spans="2:22" x14ac:dyDescent="0.2">
      <c r="B59" s="32"/>
      <c r="C59" s="32"/>
      <c r="D59" s="32"/>
      <c r="E59" s="32"/>
      <c r="F59" s="32"/>
      <c r="G59" s="32"/>
      <c r="H59" s="32"/>
      <c r="I59" s="28"/>
      <c r="J59" s="33"/>
      <c r="K59" s="34"/>
      <c r="L59" s="34"/>
      <c r="M59" s="34"/>
      <c r="N59" s="34"/>
      <c r="O59" s="34"/>
      <c r="P59" s="34"/>
      <c r="Q59" s="34"/>
      <c r="R59" s="32"/>
      <c r="S59" s="32"/>
      <c r="T59" s="32"/>
      <c r="U59" s="32"/>
      <c r="V59" s="32"/>
    </row>
    <row r="60" spans="2:22" x14ac:dyDescent="0.2">
      <c r="B60" s="28"/>
      <c r="C60" s="28"/>
      <c r="D60" s="28"/>
      <c r="E60" s="28"/>
      <c r="F60" s="28"/>
      <c r="G60" s="28"/>
      <c r="H60" s="28"/>
      <c r="I60" s="28"/>
      <c r="J60" s="28"/>
      <c r="N60" s="28"/>
      <c r="O60" s="28"/>
      <c r="P60" s="28"/>
      <c r="Q60" s="28"/>
      <c r="R60" s="28"/>
      <c r="S60" s="28"/>
      <c r="T60" s="43"/>
      <c r="U60" s="4"/>
    </row>
    <row r="61" spans="2:22" x14ac:dyDescent="0.2">
      <c r="B61" s="28"/>
      <c r="C61" s="28"/>
      <c r="D61" s="28"/>
      <c r="E61" s="28"/>
      <c r="F61" s="28"/>
      <c r="G61" s="28"/>
      <c r="H61" s="28"/>
      <c r="I61" s="28"/>
      <c r="J61" s="28"/>
      <c r="N61" s="28"/>
      <c r="O61" s="28"/>
      <c r="P61" s="28"/>
      <c r="Q61" s="28"/>
      <c r="R61" s="28"/>
      <c r="S61" s="28"/>
      <c r="T61" s="28"/>
      <c r="U61" s="4"/>
    </row>
    <row r="62" spans="2:22" x14ac:dyDescent="0.2">
      <c r="B62" s="28"/>
      <c r="C62" s="28"/>
      <c r="D62" s="28"/>
      <c r="E62" s="28"/>
      <c r="F62" s="28"/>
      <c r="G62" s="28"/>
      <c r="H62" s="28"/>
      <c r="I62" s="28"/>
      <c r="J62" s="28"/>
      <c r="N62" s="28"/>
      <c r="O62" s="28"/>
      <c r="P62" s="28"/>
      <c r="Q62" s="28"/>
      <c r="R62" s="28"/>
      <c r="S62" s="28"/>
      <c r="T62" s="28"/>
      <c r="U62" s="4"/>
    </row>
    <row r="63" spans="2:22" x14ac:dyDescent="0.2">
      <c r="B63" s="28"/>
      <c r="C63" s="28"/>
      <c r="D63" s="28"/>
      <c r="E63" s="28"/>
      <c r="F63" s="28"/>
      <c r="G63" s="28"/>
      <c r="H63" s="28"/>
      <c r="I63" s="28"/>
      <c r="J63" s="28"/>
      <c r="N63" s="28"/>
      <c r="O63" s="28"/>
      <c r="P63" s="28"/>
      <c r="Q63" s="28"/>
      <c r="R63" s="28"/>
      <c r="S63" s="28"/>
      <c r="T63" s="28"/>
      <c r="U63" s="4"/>
    </row>
    <row r="64" spans="2:22" x14ac:dyDescent="0.2">
      <c r="B64" s="28"/>
      <c r="C64" s="28"/>
      <c r="D64" s="28"/>
      <c r="E64" s="28"/>
      <c r="F64" s="28"/>
      <c r="G64" s="28"/>
      <c r="H64" s="28"/>
      <c r="I64" s="28"/>
      <c r="J64" s="28"/>
      <c r="N64" s="28"/>
      <c r="O64" s="28"/>
      <c r="P64" s="28"/>
      <c r="Q64" s="28"/>
      <c r="R64" s="28"/>
      <c r="S64" s="28"/>
      <c r="T64" s="28"/>
      <c r="U64" s="4"/>
    </row>
    <row r="65" spans="2:21" x14ac:dyDescent="0.2">
      <c r="B65" s="28"/>
      <c r="C65" s="28"/>
      <c r="D65" s="28"/>
      <c r="E65" s="28"/>
      <c r="F65" s="28"/>
      <c r="G65" s="28"/>
      <c r="H65" s="28"/>
      <c r="I65" s="28"/>
      <c r="J65" s="28"/>
      <c r="N65" s="28"/>
      <c r="O65" s="28"/>
      <c r="P65" s="28"/>
      <c r="Q65" s="28"/>
      <c r="R65" s="28"/>
      <c r="S65" s="28"/>
      <c r="T65" s="28"/>
      <c r="U65" s="4"/>
    </row>
    <row r="66" spans="2:21" x14ac:dyDescent="0.2">
      <c r="B66" s="28"/>
      <c r="C66" s="28"/>
      <c r="D66" s="28"/>
      <c r="E66" s="28"/>
      <c r="F66" s="28"/>
      <c r="G66" s="28"/>
      <c r="H66" s="28"/>
      <c r="I66" s="28"/>
      <c r="J66" s="28"/>
      <c r="N66" s="28"/>
      <c r="O66" s="28"/>
      <c r="P66" s="28"/>
      <c r="Q66" s="28"/>
      <c r="R66" s="28"/>
      <c r="S66" s="28"/>
      <c r="T66" s="28"/>
      <c r="U66" s="4"/>
    </row>
    <row r="67" spans="2:21" hidden="1" x14ac:dyDescent="0.2">
      <c r="S67" s="4"/>
    </row>
    <row r="68" spans="2:21" hidden="1" x14ac:dyDescent="0.2">
      <c r="S68" s="4"/>
    </row>
    <row r="69" spans="2:21" hidden="1" x14ac:dyDescent="0.2">
      <c r="S69" s="4"/>
    </row>
    <row r="70" spans="2:21" hidden="1" x14ac:dyDescent="0.2">
      <c r="S70" s="4"/>
    </row>
    <row r="71" spans="2:21" hidden="1" x14ac:dyDescent="0.2">
      <c r="S71" s="4"/>
    </row>
    <row r="72" spans="2:21" hidden="1" x14ac:dyDescent="0.2">
      <c r="S72" s="4"/>
    </row>
    <row r="73" spans="2:21" hidden="1" x14ac:dyDescent="0.2">
      <c r="S73" s="4"/>
    </row>
    <row r="74" spans="2:21" hidden="1" x14ac:dyDescent="0.2">
      <c r="S74" s="4"/>
    </row>
    <row r="75" spans="2:21" hidden="1" x14ac:dyDescent="0.2">
      <c r="S75" s="4"/>
    </row>
    <row r="76" spans="2:21" hidden="1" x14ac:dyDescent="0.2">
      <c r="S76" s="4"/>
    </row>
    <row r="77" spans="2:21" hidden="1" x14ac:dyDescent="0.2">
      <c r="D77" s="4"/>
      <c r="Q77" s="4"/>
      <c r="S77" s="4"/>
    </row>
    <row r="78" spans="2:21" hidden="1" x14ac:dyDescent="0.2">
      <c r="D78" s="4"/>
      <c r="Q78" s="4"/>
      <c r="S78" s="4"/>
    </row>
    <row r="79" spans="2:21" hidden="1" x14ac:dyDescent="0.2">
      <c r="S79" s="4"/>
    </row>
    <row r="80" spans="2:21" hidden="1" x14ac:dyDescent="0.2">
      <c r="S80" s="4"/>
    </row>
    <row r="81" spans="19:19" hidden="1" x14ac:dyDescent="0.2">
      <c r="S81" s="4"/>
    </row>
    <row r="82" spans="19:19" hidden="1" x14ac:dyDescent="0.2">
      <c r="S82" s="4"/>
    </row>
    <row r="83" spans="19:19" hidden="1" x14ac:dyDescent="0.2">
      <c r="S83" s="4"/>
    </row>
    <row r="84" spans="19:19" hidden="1" x14ac:dyDescent="0.2">
      <c r="S84" s="4"/>
    </row>
    <row r="85" spans="19:19" hidden="1" x14ac:dyDescent="0.2">
      <c r="S85" s="4"/>
    </row>
    <row r="86" spans="19:19" hidden="1" x14ac:dyDescent="0.2">
      <c r="S86" s="4"/>
    </row>
    <row r="87" spans="19:19" hidden="1" x14ac:dyDescent="0.2">
      <c r="S87" s="4"/>
    </row>
    <row r="88" spans="19:19" hidden="1" x14ac:dyDescent="0.2">
      <c r="S88" s="4"/>
    </row>
    <row r="89" spans="19:19" hidden="1" x14ac:dyDescent="0.2">
      <c r="S89" s="4"/>
    </row>
    <row r="90" spans="19:19" hidden="1" x14ac:dyDescent="0.2">
      <c r="S90" s="4"/>
    </row>
    <row r="91" spans="19:19" hidden="1" x14ac:dyDescent="0.2"/>
    <row r="92" spans="19:19" hidden="1" x14ac:dyDescent="0.2"/>
    <row r="93" spans="19:19" hidden="1" x14ac:dyDescent="0.2"/>
    <row r="94" spans="19:19" hidden="1" x14ac:dyDescent="0.2"/>
    <row r="95" spans="19:19" hidden="1" x14ac:dyDescent="0.2"/>
    <row r="96" spans="19:19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</sheetData>
  <sheetProtection password="CDB4" sheet="1" objects="1" scenarios="1"/>
  <mergeCells count="13">
    <mergeCell ref="D5:F5"/>
    <mergeCell ref="D6:F6"/>
    <mergeCell ref="D7:F7"/>
    <mergeCell ref="D8:F8"/>
    <mergeCell ref="S1:T1"/>
    <mergeCell ref="H1:J1"/>
    <mergeCell ref="N8:P8"/>
    <mergeCell ref="N7:P7"/>
    <mergeCell ref="N6:P6"/>
    <mergeCell ref="N5:P5"/>
    <mergeCell ref="P1:R1"/>
    <mergeCell ref="H2:J2"/>
    <mergeCell ref="S2:T2"/>
  </mergeCells>
  <phoneticPr fontId="0" type="noConversion"/>
  <dataValidations count="1">
    <dataValidation type="whole" allowBlank="1" showInputMessage="1" showErrorMessage="1" errorTitle="Ongeldige invoer" error="De ingevoerde waarde dient 1, 2 of 3 te zijn." sqref="C18:C57">
      <formula1>1</formula1>
      <formula2>3</formula2>
    </dataValidation>
  </dataValidations>
  <hyperlinks>
    <hyperlink ref="S1:T1" r:id="rId1" display="www.nahadvies.nl"/>
    <hyperlink ref="H1:J1" r:id="rId2" display="www.nahadvies.nl"/>
    <hyperlink ref="H2:J2" r:id="rId3" display="Powered by Pluryn"/>
  </hyperlinks>
  <pageMargins left="0.70866141732283472" right="0.70866141732283472" top="0.74803149606299213" bottom="0.74803149606299213" header="0.31496062992125984" footer="0.31496062992125984"/>
  <pageSetup paperSize="9" scale="82" orientation="portrait" r:id="rId4"/>
  <headerFooter>
    <oddHeader xml:space="preserve">&amp;CNKPV Scorehulp versie 1.1 - Rémy Antonides
</oddHeader>
    <oddFooter xml:space="preserve">&amp;CVragen, opmerkingen, suggesties of correcties zijn welkom via info@nahadvies.nl </oddFooter>
  </headerFooter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Stichting Reinaerde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Antonides, Rémy</dc:creator>
  <cp:lastModifiedBy>Antonides, Rémy</cp:lastModifiedBy>
  <cp:lastPrinted>2013-07-03T12:32:43Z</cp:lastPrinted>
  <dcterms:created xsi:type="dcterms:W3CDTF">2011-09-29T09:41:27Z</dcterms:created>
  <dcterms:modified xsi:type="dcterms:W3CDTF">2017-09-27T15:13:30Z</dcterms:modified>
</cp:coreProperties>
</file>